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T:\Sprawy_2016\540_Informacje_kosztowe_i_statystyczne\5401_Ustalenie_warunkow_przekazywania_danych(umowy)\20_kk_hiperba_sws\robocze\wzory umów\hiperbaryczna - 2016.10.27\"/>
    </mc:Choice>
  </mc:AlternateContent>
  <bookViews>
    <workbookView xWindow="480" yWindow="45" windowWidth="24240" windowHeight="13740"/>
  </bookViews>
  <sheets>
    <sheet name="dane ogólne" sheetId="1" r:id="rId1"/>
    <sheet name="FK" sheetId="3" r:id="rId2"/>
    <sheet name="ZB" sheetId="2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1" i="3" l="1"/>
  <c r="C73" i="3"/>
  <c r="C65" i="3"/>
  <c r="C37" i="3"/>
  <c r="C29" i="3"/>
  <c r="C21" i="3"/>
  <c r="C10" i="3"/>
  <c r="C15" i="3" l="1"/>
</calcChain>
</file>

<file path=xl/sharedStrings.xml><?xml version="1.0" encoding="utf-8"?>
<sst xmlns="http://schemas.openxmlformats.org/spreadsheetml/2006/main" count="384" uniqueCount="268">
  <si>
    <t>świadczeniodawca wypełnia tylko jasne pola (białe)</t>
  </si>
  <si>
    <t xml:space="preserve"> INFORMACJE OGÓLNE</t>
  </si>
  <si>
    <t>1.1</t>
  </si>
  <si>
    <t>Kod oddziałowy świadczeniodawcy</t>
  </si>
  <si>
    <t>1.2</t>
  </si>
  <si>
    <t>Nazwa świadczeniodawcy</t>
  </si>
  <si>
    <t>CHARAKTERYSTYKA ŚWIADCZENIA OPIEKI ZDROWOTNEJ</t>
  </si>
  <si>
    <t>2.3</t>
  </si>
  <si>
    <t>2.4</t>
  </si>
  <si>
    <t>a</t>
  </si>
  <si>
    <t>…</t>
  </si>
  <si>
    <t>b</t>
  </si>
  <si>
    <t>c</t>
  </si>
  <si>
    <t>Rozpoznanie zasadnicze (kod i nazwa wg ICD-10) *</t>
  </si>
  <si>
    <t>Rozpoznania współistniejące (kod i nazwa)</t>
  </si>
  <si>
    <t>Dodatkowe informacje</t>
  </si>
  <si>
    <t>……</t>
  </si>
  <si>
    <t xml:space="preserve"> * w przypadku gdy ta sama procedura jest wykonywana w kilku schorzeniach dopuszczalne jest wpisanie kilku kodów ICD-10, jeśli dla każdej z jednostek chorobowych wielkość zaangażowania zasobów i koszt jest taki sam</t>
  </si>
  <si>
    <t xml:space="preserve">     w tym koszty osobowe wraz z pochodnymi [PLN]</t>
  </si>
  <si>
    <t>Informacje na temat procedury</t>
  </si>
  <si>
    <t>Lp.</t>
  </si>
  <si>
    <t>Grupa zawodowa personelu</t>
  </si>
  <si>
    <r>
      <t xml:space="preserve">Wynagrodzenie personelu 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z danej grupy zawodowej za godzinę pracy w  2015 r.
[PLN]</t>
    </r>
  </si>
  <si>
    <t>Nazwa środka trwałego</t>
  </si>
  <si>
    <t>Wartość początkowa
[PLN] *</t>
  </si>
  <si>
    <t>Roczny koszt utrzymania 
[PLN] **</t>
  </si>
  <si>
    <t xml:space="preserve"> * Wartość początkowa - w przypadku śr trwałych i nieruchomości wartość stanowiąca podstawę naliczania amortyzacji (w przypadku wyposażenia będzie to cena nabycia)</t>
  </si>
  <si>
    <t xml:space="preserve"> ** Koszt powinien uwzględniać sumę kosztów amortyzacji, opłat z tytułu najmu, dzierżawy, leasingu, opłat serwisowych oraz ewentualnie innych kosztów związanych z utrzymaniem pomieszczeń i sprzętu</t>
  </si>
  <si>
    <t>Wartość (Liczba x cena jednostkowa) [PLN]</t>
  </si>
  <si>
    <t>Uwagi</t>
  </si>
  <si>
    <t>Cena jednostkowa [PLN]</t>
  </si>
  <si>
    <t>Badania laboratoryjne i diagnostyka nielaboratoryjna, a także świadczenia wykonane przez podwykonawców (np. konsultacje, transport medyczny)</t>
  </si>
  <si>
    <t>ICD-9 (jeśli istnieje) *</t>
  </si>
  <si>
    <t>Nazwa</t>
  </si>
  <si>
    <t>Liczba pacjentów w roku 2015</t>
  </si>
  <si>
    <t>INFORMACJE STATYSTYCZNE I ROZLICZENIOWE</t>
  </si>
  <si>
    <t>3.1</t>
  </si>
  <si>
    <t>3.2</t>
  </si>
  <si>
    <t>3.3</t>
  </si>
  <si>
    <t>3.4</t>
  </si>
  <si>
    <t>KOSZT FUNKCJONOWANIA OŚRODKA</t>
  </si>
  <si>
    <t>WAŻNE: jeżeli w opisywanym świadczeniu używa się wymiennie kilku rodzajów/ typów wyrobu to w kolumnie I należy podać wszystkie te typy wraz z przypisaniem częśtości ich użycia (w % wszystkich przypadków)</t>
  </si>
  <si>
    <t>Pozostałe koszty związane z realizacją świadczenia, nieujęte powyżej</t>
  </si>
  <si>
    <t>Rodzaj kosztu</t>
  </si>
  <si>
    <t>Liczba świadczeń (sprężeń) zrealizowanych w roku 2015</t>
  </si>
  <si>
    <t>Srednia wartość refundacji uzyskana z NFZ w 2015 r. dla jednego sprężenia [PLN]</t>
  </si>
  <si>
    <t>liczba komór jednoosobowych</t>
  </si>
  <si>
    <t>liczba komór wieloosobowych</t>
  </si>
  <si>
    <t>łączna liczba stanowisk w komorach wieloosobowych</t>
  </si>
  <si>
    <t>liczba sprężeń wykonanych w 2015 roku w komorach jednoosobowych</t>
  </si>
  <si>
    <t>liczba sprężeń wykonanych w 2015 roku w komorach wieloosobowych</t>
  </si>
  <si>
    <t>Czas trwania pojedynczego sprężenia (średnio)</t>
  </si>
  <si>
    <t>Zaangażowany personel - w odniesieniu do pojedynczego sprężenia</t>
  </si>
  <si>
    <t>Liczba osób personelu biorącego udział przy procedurze</t>
  </si>
  <si>
    <t>Łączny czas zaangażowania wszystkich osób z danej grupy zawodowej  przy procedurze
(w formacie GG:MM)</t>
  </si>
  <si>
    <t>Zaangażowane środki trwałe - komory hiperbaryczne</t>
  </si>
  <si>
    <t>Liczba stanowisk w komorze</t>
  </si>
  <si>
    <r>
      <t xml:space="preserve">Wyroby medyczne zużywane jednorazowo w trakcie jednego sprężenia </t>
    </r>
    <r>
      <rPr>
        <sz val="11"/>
        <color theme="1"/>
        <rFont val="Calibri"/>
        <family val="2"/>
        <charset val="238"/>
        <scheme val="minor"/>
      </rPr>
      <t>(jeśli nie ma zastosowania wpisać "nie dotyczy")</t>
    </r>
  </si>
  <si>
    <t>Wielkość kosztu w przeliczeniu na jedno sprężenie</t>
  </si>
  <si>
    <t>4.1</t>
  </si>
  <si>
    <t>4.2</t>
  </si>
  <si>
    <t>4.3</t>
  </si>
  <si>
    <t>4.4</t>
  </si>
  <si>
    <t>4.5</t>
  </si>
  <si>
    <t>4.6</t>
  </si>
  <si>
    <t>4.7</t>
  </si>
  <si>
    <t>4.8</t>
  </si>
  <si>
    <t xml:space="preserve"> * rzeczywista liczba godzin, w trakcie których realizowane są sprężenia powinna stanowić sumę wszystkich czasów realizacji procedur.</t>
  </si>
  <si>
    <t>2.1a</t>
  </si>
  <si>
    <t>2.1b</t>
  </si>
  <si>
    <t>2.2a</t>
  </si>
  <si>
    <t>2.2b</t>
  </si>
  <si>
    <t>Kod zakresu świadczenia (wg NFZ)</t>
  </si>
  <si>
    <t>Nazwa zakresu świadczenia (wg NFZ)</t>
  </si>
  <si>
    <t>Kod produktu jednostkowego (wg NFZ)</t>
  </si>
  <si>
    <t>Nazwa produktu jednostkowego (wg NFZ)</t>
  </si>
  <si>
    <t>4.9</t>
  </si>
  <si>
    <t>4.10</t>
  </si>
  <si>
    <t>liczba pacjentów leczonych w 2015 roku w komorach jednoosobowych</t>
  </si>
  <si>
    <t>liczba pacjentów leczonych w 2015 roku w komorach wieloosobowych</t>
  </si>
  <si>
    <t>A</t>
  </si>
  <si>
    <t>B</t>
  </si>
  <si>
    <t>C</t>
  </si>
  <si>
    <t>D</t>
  </si>
  <si>
    <t>E</t>
  </si>
  <si>
    <t>F</t>
  </si>
  <si>
    <r>
      <t xml:space="preserve">Wynagrodzenie personelu 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z danej grupy zawodowej za całość procedury. </t>
    </r>
    <r>
      <rPr>
        <b/>
        <sz val="11"/>
        <color rgb="FFFF0000"/>
        <rFont val="Calibri"/>
        <family val="2"/>
        <charset val="238"/>
        <scheme val="minor"/>
      </rPr>
      <t>(kol.D x kol.E)</t>
    </r>
    <r>
      <rPr>
        <b/>
        <sz val="11"/>
        <rFont val="Calibri"/>
        <family val="2"/>
        <charset val="238"/>
        <scheme val="minor"/>
      </rPr>
      <t xml:space="preserve">
[PLN]</t>
    </r>
  </si>
  <si>
    <t>Maksymalna roczna liczba sprężeń możliwych do realizacji w komorze</t>
  </si>
  <si>
    <t>Roczna liczba sprężeń faktycznie realizowanych</t>
  </si>
  <si>
    <t>G</t>
  </si>
  <si>
    <t>H</t>
  </si>
  <si>
    <t>I</t>
  </si>
  <si>
    <t>J</t>
  </si>
  <si>
    <t>producent/ dystrybutor</t>
  </si>
  <si>
    <t>Wyroby medyczne i inne materiały zużywane wielorazowo</t>
  </si>
  <si>
    <r>
      <t xml:space="preserve">Częstość zastosowania w odniesieniu do ogólnej liczby sprężeń
</t>
    </r>
    <r>
      <rPr>
        <b/>
        <sz val="11"/>
        <color rgb="FFFF0000"/>
        <rFont val="Calibri"/>
        <family val="2"/>
        <charset val="238"/>
        <scheme val="minor"/>
      </rPr>
      <t>[liczba od 0 do 100, bez symbolu %]</t>
    </r>
  </si>
  <si>
    <t>Dane za rok 2015</t>
  </si>
  <si>
    <t>Miejsce realizacji świadczenia - nazwa ośrodka powstawania kosztów</t>
  </si>
  <si>
    <t>4.2b</t>
  </si>
  <si>
    <t xml:space="preserve">     w tym koszty produktów leczniczych i wyrobów medycznych [PLN]</t>
  </si>
  <si>
    <t>4.2c</t>
  </si>
  <si>
    <t xml:space="preserve">     w tym koszty procedur (badania diagnostyczne itp.) i transportu [PLN]</t>
  </si>
  <si>
    <t>4.2d</t>
  </si>
  <si>
    <t xml:space="preserve">     w tym koszty amortyzacji [PLN]</t>
  </si>
  <si>
    <t>4.2e</t>
  </si>
  <si>
    <t xml:space="preserve">     w tym koszty zarządu [PLN]</t>
  </si>
  <si>
    <t>4.2a</t>
  </si>
  <si>
    <t>4.11</t>
  </si>
  <si>
    <r>
      <t>Produkty lecznicze zużywane podczas jednego sprężenia, także preparaty żywieniowe, płyny dializacyjne oraz krew i preparaty krwiopochodne (</t>
    </r>
    <r>
      <rPr>
        <sz val="11"/>
        <color theme="1"/>
        <rFont val="Calibri"/>
        <family val="2"/>
        <charset val="238"/>
        <scheme val="minor"/>
      </rPr>
      <t>jeśli nie ma zastosowania wpisać "nie dotyczy"</t>
    </r>
    <r>
      <rPr>
        <b/>
        <sz val="11"/>
        <color theme="1"/>
        <rFont val="Calibri"/>
        <family val="2"/>
        <charset val="238"/>
        <scheme val="minor"/>
      </rPr>
      <t>)</t>
    </r>
  </si>
  <si>
    <t>Nazwa handlowa [należy podać dodatkowe informacje opisujące lek takie jak postać, pojemnosć, dawka, wielkość opakowania]</t>
  </si>
  <si>
    <t>Nazwa międzynarodowa</t>
  </si>
  <si>
    <r>
      <rPr>
        <b/>
        <sz val="11"/>
        <color rgb="FFFF0000"/>
        <rFont val="Calibri"/>
        <family val="2"/>
        <charset val="238"/>
        <scheme val="minor"/>
      </rPr>
      <t>Postać</t>
    </r>
    <r>
      <rPr>
        <b/>
        <sz val="11"/>
        <color theme="1"/>
        <rFont val="Calibri"/>
        <family val="2"/>
        <charset val="238"/>
        <scheme val="minor"/>
      </rPr>
      <t xml:space="preserve"> [tabl., amp., itd.] 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</si>
  <si>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>Dawka
(</t>
    </r>
    <r>
      <rPr>
        <b/>
        <sz val="11"/>
        <color rgb="FFFF0000"/>
        <rFont val="Calibri"/>
        <family val="2"/>
        <charset val="238"/>
        <scheme val="minor"/>
      </rPr>
      <t>w odniesieniu do postaci wskazanej w kolumnie D</t>
    </r>
    <r>
      <rPr>
        <b/>
        <sz val="11"/>
        <color theme="1"/>
        <rFont val="Calibri"/>
        <family val="2"/>
        <charset val="238"/>
        <scheme val="minor"/>
      </rPr>
      <t xml:space="preserve">) 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</si>
  <si>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 xml:space="preserve">Łączna </t>
    </r>
    <r>
      <rPr>
        <b/>
        <u/>
        <sz val="11"/>
        <color theme="1"/>
        <rFont val="Calibri"/>
        <family val="2"/>
        <charset val="238"/>
        <scheme val="minor"/>
      </rPr>
      <t xml:space="preserve">liczba </t>
    </r>
    <r>
      <rPr>
        <b/>
        <sz val="11"/>
        <color theme="1"/>
        <rFont val="Calibri"/>
        <family val="2"/>
        <charset val="238"/>
        <scheme val="minor"/>
      </rPr>
      <t>dawek (</t>
    </r>
    <r>
      <rPr>
        <b/>
        <sz val="11"/>
        <color rgb="FFFF0000"/>
        <rFont val="Calibri"/>
        <family val="2"/>
        <charset val="238"/>
        <scheme val="minor"/>
      </rPr>
      <t>kol. E</t>
    </r>
    <r>
      <rPr>
        <b/>
        <sz val="11"/>
        <color theme="1"/>
        <rFont val="Calibri"/>
        <family val="2"/>
        <charset val="238"/>
        <scheme val="minor"/>
      </rPr>
      <t xml:space="preserve">) podanych wszystkim pacjentom, którym udzielono wycenianego świadczenia [liczba] </t>
    </r>
  </si>
  <si>
    <r>
      <t>Cena jednostkowa</t>
    </r>
    <r>
      <rPr>
        <b/>
        <sz val="11"/>
        <color rgb="FFFF0000"/>
        <rFont val="Calibri"/>
        <family val="2"/>
        <charset val="238"/>
        <scheme val="minor"/>
      </rPr>
      <t xml:space="preserve"> (z kol. E)</t>
    </r>
    <r>
      <rPr>
        <b/>
        <sz val="11"/>
        <color theme="1"/>
        <rFont val="Calibri"/>
        <family val="2"/>
        <charset val="238"/>
        <scheme val="minor"/>
      </rPr>
      <t xml:space="preserve"> [brutto, PLN] 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</si>
  <si>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 xml:space="preserve">Łączna wartość [PLN]
</t>
    </r>
    <r>
      <rPr>
        <b/>
        <sz val="11"/>
        <color rgb="FFFF0000"/>
        <rFont val="Calibri"/>
        <family val="2"/>
        <charset val="238"/>
        <scheme val="minor"/>
      </rPr>
      <t>(kol. F x kol. G)</t>
    </r>
  </si>
  <si>
    <t>K</t>
  </si>
  <si>
    <r>
      <rPr>
        <vertAlign val="superscript"/>
        <sz val="11"/>
        <color rgb="FFFF0000"/>
        <rFont val="Calibri"/>
        <family val="2"/>
        <charset val="238"/>
        <scheme val="minor"/>
      </rPr>
      <t>1</t>
    </r>
    <r>
      <rPr>
        <sz val="11"/>
        <color rgb="FFFF0000"/>
        <rFont val="Calibri"/>
        <family val="2"/>
        <charset val="238"/>
        <scheme val="minor"/>
      </rPr>
      <t xml:space="preserve"> Postać preparatu leczniczego: tabl, amp, amp-strz, granulat, maść, krem, pasta, żel, roztwór, płyn odżywczy, płyn, syrop, emulsja, zawiesina, inj, wlewka, kaps, czopek, aerozol, draż, krople, proszek, sasz. Nie jest dozwolony wpis na opakowanie np. opak.</t>
    </r>
  </si>
  <si>
    <r>
      <rPr>
        <vertAlign val="superscript"/>
        <sz val="11"/>
        <color rgb="FFFF0000"/>
        <rFont val="Calibri"/>
        <family val="2"/>
        <charset val="238"/>
        <scheme val="minor"/>
      </rPr>
      <t>2</t>
    </r>
    <r>
      <rPr>
        <sz val="11"/>
        <color rgb="FFFF0000"/>
        <rFont val="Calibri"/>
        <family val="2"/>
        <charset val="238"/>
        <scheme val="minor"/>
      </rPr>
      <t xml:space="preserve">  Ilość mg substancji leczniczej zawartej w 1 tabletce, 1 ampułce, 1 gramie maści, 1 dawce odnośnie aerozolu itd. Preparaty żywieniowe oraz płyny inf. powinny zwierać w dawce informację o objętości worka w ml. Dla preparatów ziołowych wieloskładnikowych oraz probiotyków dozwolone jest wpisanie BRAK.</t>
    </r>
  </si>
  <si>
    <r>
      <rPr>
        <vertAlign val="superscript"/>
        <sz val="11"/>
        <color rgb="FFFF0000"/>
        <rFont val="Calibri"/>
        <family val="2"/>
        <charset val="238"/>
        <scheme val="minor"/>
      </rPr>
      <t>2</t>
    </r>
    <r>
      <rPr>
        <sz val="11"/>
        <color rgb="FFFF0000"/>
        <rFont val="Calibri"/>
        <family val="2"/>
        <charset val="238"/>
        <scheme val="minor"/>
      </rPr>
      <t xml:space="preserve"> Dopuszczalne jednostki dawki dla odpowiednich postaci: maść/ krem / pasta/żel  - </t>
    </r>
    <r>
      <rPr>
        <sz val="11"/>
        <color theme="1"/>
        <rFont val="Calibri"/>
        <family val="2"/>
        <charset val="238"/>
        <scheme val="minor"/>
      </rPr>
      <t xml:space="preserve">mg/ </t>
    </r>
    <r>
      <rPr>
        <sz val="11"/>
        <rFont val="Calibri"/>
        <family val="2"/>
        <charset val="238"/>
        <scheme val="minor"/>
      </rPr>
      <t>gram</t>
    </r>
    <r>
      <rPr>
        <sz val="11"/>
        <color rgb="FFFF0000"/>
        <rFont val="Calibri"/>
        <family val="2"/>
        <charset val="238"/>
        <scheme val="minor"/>
      </rPr>
      <t xml:space="preserve">, roztwór /syrop/ krople/ emulsja/ inj/zawiesina - </t>
    </r>
    <r>
      <rPr>
        <sz val="11"/>
        <rFont val="Calibri"/>
        <family val="2"/>
        <charset val="238"/>
        <scheme val="minor"/>
      </rPr>
      <t>mg/ml</t>
    </r>
    <r>
      <rPr>
        <sz val="11"/>
        <color rgb="FFFF0000"/>
        <rFont val="Calibri"/>
        <family val="2"/>
        <charset val="238"/>
        <scheme val="minor"/>
      </rPr>
      <t xml:space="preserve"> , kaps - tabl-draż-saszetki-granulat, czopek - </t>
    </r>
    <r>
      <rPr>
        <sz val="11"/>
        <color theme="1"/>
        <rFont val="Calibri"/>
        <family val="2"/>
        <charset val="238"/>
        <scheme val="minor"/>
      </rPr>
      <t>miligram</t>
    </r>
    <r>
      <rPr>
        <sz val="11"/>
        <color rgb="FFFF0000"/>
        <rFont val="Calibri"/>
        <family val="2"/>
        <charset val="238"/>
        <scheme val="minor"/>
      </rPr>
      <t>, amp / amp-strz -</t>
    </r>
    <r>
      <rPr>
        <sz val="11"/>
        <color theme="1"/>
        <rFont val="Calibri"/>
        <family val="2"/>
        <charset val="238"/>
        <scheme val="minor"/>
      </rPr>
      <t xml:space="preserve"> miligram/X ml</t>
    </r>
    <r>
      <rPr>
        <sz val="11"/>
        <color rgb="FFFF0000"/>
        <rFont val="Calibri"/>
        <family val="2"/>
        <charset val="238"/>
        <scheme val="minor"/>
      </rPr>
      <t xml:space="preserve">, aerozol - </t>
    </r>
    <r>
      <rPr>
        <sz val="11"/>
        <color theme="1"/>
        <rFont val="Calibri"/>
        <family val="2"/>
        <charset val="238"/>
        <scheme val="minor"/>
      </rPr>
      <t>miligram/ dawkę preparatu wziewnego</t>
    </r>
    <r>
      <rPr>
        <sz val="11"/>
        <color rgb="FFFF0000"/>
        <rFont val="Calibri"/>
        <family val="2"/>
        <charset val="238"/>
        <scheme val="minor"/>
      </rPr>
      <t xml:space="preserve">, proszek/surowiec - </t>
    </r>
    <r>
      <rPr>
        <sz val="11"/>
        <color theme="1"/>
        <rFont val="Calibri"/>
        <family val="2"/>
        <charset val="238"/>
        <scheme val="minor"/>
      </rPr>
      <t>gram</t>
    </r>
    <r>
      <rPr>
        <sz val="11"/>
        <color rgb="FFFF0000"/>
        <rFont val="Calibri"/>
        <family val="2"/>
        <charset val="238"/>
        <scheme val="minor"/>
      </rPr>
      <t>.  Dopuszczalne są ponadto: mcg/ml, mikrogram/gram, jm/ml, jm/gram. Pozostałe jednostki miary należy zastąpić podanymi powyżej jednostkami miary.</t>
    </r>
  </si>
  <si>
    <r>
      <rPr>
        <vertAlign val="superscript"/>
        <sz val="11"/>
        <color rgb="FFFF0000"/>
        <rFont val="Calibri"/>
        <family val="2"/>
        <charset val="238"/>
        <scheme val="minor"/>
      </rPr>
      <t>3</t>
    </r>
    <r>
      <rPr>
        <sz val="11"/>
        <color rgb="FFFF0000"/>
        <rFont val="Calibri"/>
        <family val="2"/>
        <charset val="238"/>
        <scheme val="minor"/>
      </rPr>
      <t xml:space="preserve">  Cena jednostkowa odpowiada pojedynczej dawce podanej pacjentowi np. 50 mg substancji czynnej, czyli koszt 1 tabl w przypadku preparatu Metocard 50. Nie podajemy kosztu całego opakowania np. 50 tabl, 100 amp itp.</t>
    </r>
  </si>
  <si>
    <r>
      <t>nazwa</t>
    </r>
    <r>
      <rPr>
        <b/>
        <sz val="11"/>
        <color rgb="FFFF0000"/>
        <rFont val="Calibri"/>
        <family val="2"/>
        <charset val="238"/>
        <scheme val="minor"/>
      </rPr>
      <t xml:space="preserve"> rodzajowa</t>
    </r>
    <r>
      <rPr>
        <b/>
        <sz val="11"/>
        <color theme="1"/>
        <rFont val="Calibri"/>
        <family val="2"/>
        <charset val="238"/>
        <scheme val="minor"/>
      </rPr>
      <t xml:space="preserve"> wyrobu medycznego 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</si>
  <si>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 xml:space="preserve">typ 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</si>
  <si>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 xml:space="preserve">podstawowa jednostka miary 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</si>
  <si>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 xml:space="preserve">Łączna liczba podstawowych jednostek miary (kol. E) </t>
    </r>
    <r>
      <rPr>
        <b/>
        <sz val="11"/>
        <color rgb="FFFF0000"/>
        <rFont val="Calibri"/>
        <family val="2"/>
        <charset val="238"/>
        <scheme val="minor"/>
      </rPr>
      <t>podanych wszystkim pacjentom</t>
    </r>
    <r>
      <rPr>
        <b/>
        <sz val="11"/>
        <color theme="1"/>
        <rFont val="Calibri"/>
        <family val="2"/>
        <charset val="238"/>
        <scheme val="minor"/>
      </rPr>
      <t>, którym udzielono wycenianego świadczenia</t>
    </r>
  </si>
  <si>
    <t>Cena podstawowej jednostki miary (z kol. E) [brutto, PLN]</t>
  </si>
  <si>
    <r>
      <t xml:space="preserve">Wartość (Liczba x cena jednostkowa) [PLN]
</t>
    </r>
    <r>
      <rPr>
        <b/>
        <sz val="11"/>
        <color rgb="FFFF0000"/>
        <rFont val="Calibri"/>
        <family val="2"/>
        <charset val="238"/>
        <scheme val="minor"/>
      </rPr>
      <t>(kol. F x kol. G)</t>
    </r>
  </si>
  <si>
    <r>
      <rPr>
        <vertAlign val="superscript"/>
        <sz val="11"/>
        <color rgb="FFFF0000"/>
        <rFont val="Calibri"/>
        <family val="2"/>
        <charset val="238"/>
        <scheme val="minor"/>
      </rPr>
      <t>1</t>
    </r>
    <r>
      <rPr>
        <sz val="11"/>
        <color rgb="FFFF0000"/>
        <rFont val="Calibri"/>
        <family val="2"/>
        <charset val="238"/>
        <scheme val="minor"/>
      </rPr>
      <t xml:space="preserve">  Nazwa rodzajowa mówi o rodzaju danego wyrobu medycznego lub jego przeznaczenie ogólne np. cewnik urologiczny Foley, CH8, stent samorozpręzalny, klej tkankowy itp.. Ponadto NIE NALEŻY w tym miejscu wykazywać kosztów sterylizacji danego wyrobu</t>
    </r>
  </si>
  <si>
    <r>
      <rPr>
        <vertAlign val="superscript"/>
        <sz val="11"/>
        <color rgb="FFFF0000"/>
        <rFont val="Calibri"/>
        <family val="2"/>
        <charset val="238"/>
        <scheme val="minor"/>
      </rPr>
      <t>2</t>
    </r>
    <r>
      <rPr>
        <sz val="11"/>
        <color rgb="FFFF0000"/>
        <rFont val="Calibri"/>
        <family val="2"/>
        <charset val="238"/>
        <scheme val="minor"/>
      </rPr>
      <t xml:space="preserve"> Typ - wariant lub model wyrobu (różniący się wersją wykonania, wyposażeniem, wersją oprogramowania, rozmiarem, kształtem itp.). Np.: wyrób – cewnik, typ – gumowy lub silikonowy .</t>
    </r>
  </si>
  <si>
    <r>
      <rPr>
        <vertAlign val="superscript"/>
        <sz val="11"/>
        <color rgb="FFFF0000"/>
        <rFont val="Calibri"/>
        <family val="2"/>
        <charset val="238"/>
        <scheme val="minor"/>
      </rPr>
      <t>3</t>
    </r>
    <r>
      <rPr>
        <sz val="11"/>
        <color rgb="FFFF0000"/>
        <rFont val="Calibri"/>
        <family val="2"/>
        <charset val="238"/>
        <scheme val="minor"/>
      </rPr>
      <t xml:space="preserve">  Przez podstawową jednostkę miary należy rozumieć: 1 worek, 1 sztukę danego wyrobu medycznego itp.. Jednostką miary ma nie być opakowanie np. opak. </t>
    </r>
  </si>
  <si>
    <t>Cena jednostkowa odpowiada podstawowej jednostce miary podanej pacjentowi np. 1 sztuka - nie podajemy kosztu całego opakowania np. 50 plastrów, 100 rękawiczek itp.</t>
  </si>
  <si>
    <t>Łączna liczba wykonana w roku 2015 w związku z realizacją świadczenia</t>
  </si>
  <si>
    <r>
      <t xml:space="preserve">Częstość zastosowania w cw odniesieniu do ogólnej liczby sprężeń
</t>
    </r>
    <r>
      <rPr>
        <b/>
        <sz val="11"/>
        <color rgb="FFFF0000"/>
        <rFont val="Calibri"/>
        <family val="2"/>
        <charset val="238"/>
        <scheme val="minor"/>
      </rPr>
      <t>[liczba między 0 a 100, bez symbolu %]</t>
    </r>
  </si>
  <si>
    <r>
      <t xml:space="preserve">Częstość zastosowania w odniesieniu do ogólnej liczby sprężeń
</t>
    </r>
    <r>
      <rPr>
        <b/>
        <sz val="11"/>
        <color rgb="FFFF0000"/>
        <rFont val="Calibri"/>
        <family val="2"/>
        <charset val="238"/>
        <scheme val="minor"/>
      </rPr>
      <t>[liczba między 0 a 100, bez symbolu %]</t>
    </r>
  </si>
  <si>
    <r>
      <t xml:space="preserve">nazwa </t>
    </r>
    <r>
      <rPr>
        <b/>
        <sz val="11"/>
        <color rgb="FFFF0000"/>
        <rFont val="Calibri"/>
        <family val="2"/>
        <charset val="238"/>
        <scheme val="minor"/>
      </rPr>
      <t>rodzajowa</t>
    </r>
    <r>
      <rPr>
        <b/>
        <sz val="11"/>
        <color theme="1"/>
        <rFont val="Calibri"/>
        <family val="2"/>
        <charset val="238"/>
        <scheme val="minor"/>
      </rPr>
      <t xml:space="preserve"> wyrobu medycznego 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</si>
  <si>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 xml:space="preserve">liczba użyć ogółem </t>
    </r>
    <r>
      <rPr>
        <b/>
        <sz val="11"/>
        <color rgb="FFFF0000"/>
        <rFont val="Calibri"/>
        <family val="2"/>
        <charset val="238"/>
        <scheme val="minor"/>
      </rPr>
      <t>w trakcie całego okresu eksploatacji (użyteczność sprzętu)</t>
    </r>
    <r>
      <rPr>
        <b/>
        <vertAlign val="superscript"/>
        <sz val="11"/>
        <color rgb="FFFF0000"/>
        <rFont val="Calibri"/>
        <family val="2"/>
        <charset val="238"/>
        <scheme val="minor"/>
      </rPr>
      <t>3</t>
    </r>
  </si>
  <si>
    <r>
      <t>łączna liczba użyć</t>
    </r>
    <r>
      <rPr>
        <b/>
        <sz val="11"/>
        <color rgb="FFFF0000"/>
        <rFont val="Calibri"/>
        <family val="2"/>
        <charset val="238"/>
        <scheme val="minor"/>
      </rPr>
      <t xml:space="preserve"> w trakcie realizacji wszystkich świadczeń, których dotyczy wycena</t>
    </r>
  </si>
  <si>
    <r>
      <rPr>
        <vertAlign val="superscript"/>
        <sz val="11"/>
        <color rgb="FFFF0000"/>
        <rFont val="Calibri"/>
        <family val="2"/>
        <charset val="238"/>
        <scheme val="minor"/>
      </rPr>
      <t>1</t>
    </r>
    <r>
      <rPr>
        <sz val="11"/>
        <color rgb="FFFF0000"/>
        <rFont val="Calibri"/>
        <family val="2"/>
        <charset val="238"/>
        <scheme val="minor"/>
      </rPr>
      <t xml:space="preserve">  NIE NALEŻY w tym miejscu wykazywać kosztów sterylizacji danego wyrobu/sprzętu medycznego</t>
    </r>
  </si>
  <si>
    <r>
      <rPr>
        <vertAlign val="superscript"/>
        <sz val="11"/>
        <color rgb="FFFF0000"/>
        <rFont val="Calibri"/>
        <family val="2"/>
        <charset val="238"/>
        <scheme val="minor"/>
      </rPr>
      <t>2</t>
    </r>
    <r>
      <rPr>
        <sz val="11"/>
        <color rgb="FFFF0000"/>
        <rFont val="Calibri"/>
        <family val="2"/>
        <charset val="238"/>
        <scheme val="minor"/>
      </rPr>
      <t xml:space="preserve"> Typ - wariant lub model wyrobu (różniący się wersją wykonania, wyposażeniem, wersją oprogramowania, rozmiarem, kształtem itp.). Np.: wyrób – cewnik, typ – gumowy lub silikonowy.</t>
    </r>
  </si>
  <si>
    <r>
      <rPr>
        <vertAlign val="superscript"/>
        <sz val="11"/>
        <color rgb="FFFF0000"/>
        <rFont val="Calibri"/>
        <family val="2"/>
        <charset val="238"/>
        <scheme val="minor"/>
      </rPr>
      <t>3</t>
    </r>
    <r>
      <rPr>
        <sz val="11"/>
        <color rgb="FFFF0000"/>
        <rFont val="Calibri"/>
        <family val="2"/>
        <charset val="238"/>
        <scheme val="minor"/>
      </rPr>
      <t xml:space="preserve">  Np.  pulksoksymetr użyty został 150 razy na realizację wszystkich dializ otrzewnowych, a użyteczność sprzętu medycznego pozwala 750 razy wykonać pomiar saturacji krwi; zatem w kolumnie F wpisać należy liczbę 750, natomiast w kolumnie G - 150</t>
    </r>
  </si>
  <si>
    <t>roczne koszty funkcjonowania ośrodka hiperbarii w roku 2015 [PLN]**</t>
  </si>
  <si>
    <t>Numer konta OPK</t>
  </si>
  <si>
    <t>np. 510-18-01</t>
  </si>
  <si>
    <t>Nazwa konta OPK
[OPK = Ośrodek Powstawania Kosztów]</t>
  </si>
  <si>
    <t>np. Oddział Chirurgii Ogólnej</t>
  </si>
  <si>
    <t>Kod resortowy charakteryzujący specjalność komórki organizacyjnej, stanowiący część VIII systemu resortowych kodów identyfikacyjnych</t>
  </si>
  <si>
    <t>np. 4500</t>
  </si>
  <si>
    <t>Okres:</t>
  </si>
  <si>
    <t>CZĘŚĆ PODSTAWOWA I - PRZYCHODY (dla zdefiniowanych kategorii należy przyporządkować właściwe przychody:</t>
  </si>
  <si>
    <r>
      <t xml:space="preserve">Przychody z tytułu kontraktu z NFZ </t>
    </r>
    <r>
      <rPr>
        <sz val="11"/>
        <color theme="1"/>
        <rFont val="Calibri"/>
        <family val="2"/>
        <charset val="238"/>
        <scheme val="minor"/>
      </rPr>
      <t>(w części wynikającej z kontraktu dotyczące danego okresu)</t>
    </r>
  </si>
  <si>
    <r>
      <t>Przychody z tytułu nadwykonań zrealizowanych w danym roku</t>
    </r>
    <r>
      <rPr>
        <sz val="11"/>
        <color theme="1"/>
        <rFont val="Calibri"/>
        <family val="2"/>
        <charset val="238"/>
        <scheme val="minor"/>
      </rPr>
      <t xml:space="preserve"> (niezależnie od tego czy zostały zapłacone)</t>
    </r>
  </si>
  <si>
    <r>
      <t xml:space="preserve">Przychody z innych tytułów </t>
    </r>
    <r>
      <rPr>
        <sz val="11"/>
        <color theme="1"/>
        <rFont val="Calibri"/>
        <family val="2"/>
        <charset val="238"/>
        <scheme val="minor"/>
      </rPr>
      <t>(np. dotacje)</t>
    </r>
  </si>
  <si>
    <t>CZĘŚĆ PODSTAWOWA II - KOSZTY (dla zdefiniowanych kategorii kosztowych [poz. A-J] należy przyporządkować właściwe koszty z danych FK umieszczonych poniżej w części szczegółowej):</t>
  </si>
  <si>
    <r>
      <t>KOSZTY CAŁKOWITE</t>
    </r>
    <r>
      <rPr>
        <b/>
        <i/>
        <vertAlign val="superscript"/>
        <sz val="11"/>
        <color indexed="8"/>
        <rFont val="Calibri"/>
        <family val="2"/>
        <charset val="238"/>
      </rPr>
      <t>1</t>
    </r>
    <r>
      <rPr>
        <b/>
        <i/>
        <sz val="11"/>
        <color indexed="8"/>
        <rFont val="Calibri"/>
        <family val="2"/>
        <charset val="238"/>
      </rPr>
      <t xml:space="preserve">, w tym: 
</t>
    </r>
    <r>
      <rPr>
        <i/>
        <sz val="11"/>
        <color indexed="8"/>
        <rFont val="Calibri"/>
        <family val="2"/>
        <charset val="238"/>
      </rPr>
      <t>(</t>
    </r>
    <r>
      <rPr>
        <i/>
        <sz val="10"/>
        <color indexed="8"/>
        <rFont val="Calibri"/>
        <family val="2"/>
        <charset val="238"/>
      </rPr>
      <t>koszty całkowite są równe sumie pozycji B, C, D, E, F, G, H, I, J)</t>
    </r>
  </si>
  <si>
    <t>Koszty leków i wyrobów medycznych</t>
  </si>
  <si>
    <r>
      <t>Koszty amortyzacji</t>
    </r>
    <r>
      <rPr>
        <b/>
        <i/>
        <vertAlign val="superscript"/>
        <sz val="11"/>
        <color indexed="8"/>
        <rFont val="Calibri"/>
        <family val="2"/>
        <charset val="238"/>
      </rPr>
      <t>2</t>
    </r>
  </si>
  <si>
    <t>c1</t>
  </si>
  <si>
    <t>w tym: amortyzacja środków trwałych wymienionych w Tab3</t>
  </si>
  <si>
    <r>
      <t>Koszty procedur</t>
    </r>
    <r>
      <rPr>
        <b/>
        <i/>
        <vertAlign val="superscript"/>
        <sz val="11"/>
        <color indexed="8"/>
        <rFont val="Calibri"/>
        <family val="2"/>
        <charset val="238"/>
      </rPr>
      <t>3</t>
    </r>
  </si>
  <si>
    <r>
      <t>Koszty zarządu</t>
    </r>
    <r>
      <rPr>
        <b/>
        <i/>
        <vertAlign val="superscript"/>
        <sz val="11"/>
        <color indexed="8"/>
        <rFont val="Calibri"/>
        <family val="2"/>
        <charset val="238"/>
      </rPr>
      <t>4</t>
    </r>
    <r>
      <rPr>
        <b/>
        <i/>
        <sz val="11"/>
        <color indexed="8"/>
        <rFont val="Calibri"/>
        <family val="2"/>
        <charset val="238"/>
      </rPr>
      <t>, w tym wynagrodzenia personelu administracyjnego</t>
    </r>
  </si>
  <si>
    <r>
      <t>Koszty wynagrodzeń personelu medycznego wraz z pochodnymi</t>
    </r>
    <r>
      <rPr>
        <b/>
        <vertAlign val="superscript"/>
        <sz val="11"/>
        <color indexed="8"/>
        <rFont val="Calibri"/>
        <family val="2"/>
        <charset val="238"/>
      </rPr>
      <t>5</t>
    </r>
    <r>
      <rPr>
        <b/>
        <sz val="11"/>
        <color indexed="8"/>
        <rFont val="Calibri"/>
        <family val="2"/>
        <charset val="238"/>
      </rPr>
      <t xml:space="preserve"> wynikające z tytułu umów o pracę </t>
    </r>
    <r>
      <rPr>
        <i/>
        <sz val="10"/>
        <color indexed="8"/>
        <rFont val="Calibri"/>
        <family val="2"/>
        <charset val="238"/>
      </rPr>
      <t>(suma pozycji f1 do f6)</t>
    </r>
  </si>
  <si>
    <t>f1</t>
  </si>
  <si>
    <r>
      <t>w tym: lekarzy niebędących rezydentami za pracę w normalnej ordynacji</t>
    </r>
    <r>
      <rPr>
        <i/>
        <vertAlign val="superscript"/>
        <sz val="11"/>
        <color indexed="8"/>
        <rFont val="Calibri"/>
        <family val="2"/>
        <charset val="238"/>
      </rPr>
      <t>6</t>
    </r>
  </si>
  <si>
    <t>f2</t>
  </si>
  <si>
    <r>
      <t>w tym: lekarzy niebędących rezydentami za dyżury w miejscu</t>
    </r>
    <r>
      <rPr>
        <i/>
        <vertAlign val="superscript"/>
        <sz val="11"/>
        <color indexed="8"/>
        <rFont val="Calibri"/>
        <family val="2"/>
        <charset val="238"/>
      </rPr>
      <t>7</t>
    </r>
  </si>
  <si>
    <t>f3</t>
  </si>
  <si>
    <r>
      <t>w tym: lekarzy niebędących rezydentami za dyżury w gotowości</t>
    </r>
    <r>
      <rPr>
        <i/>
        <vertAlign val="superscript"/>
        <sz val="11"/>
        <color indexed="8"/>
        <rFont val="Calibri"/>
        <family val="2"/>
        <charset val="238"/>
      </rPr>
      <t>8</t>
    </r>
  </si>
  <si>
    <t>f4</t>
  </si>
  <si>
    <r>
      <t>w tym: lekarzy niebędących rezydentami za realizację procedur medycznych</t>
    </r>
    <r>
      <rPr>
        <i/>
        <vertAlign val="superscript"/>
        <sz val="11"/>
        <color indexed="8"/>
        <rFont val="Calibri"/>
        <family val="2"/>
        <charset val="238"/>
      </rPr>
      <t>9</t>
    </r>
  </si>
  <si>
    <t>f5</t>
  </si>
  <si>
    <t>w tym: pielęgniarek i położnych</t>
  </si>
  <si>
    <t>f6</t>
  </si>
  <si>
    <t>w tym: innych przedstawicieli personelu medycznego</t>
  </si>
  <si>
    <r>
      <t>Koszty wynagrodzeń personelu medycznego wynikające z umów cywilno-prawnych, kontraktów itp.</t>
    </r>
    <r>
      <rPr>
        <b/>
        <vertAlign val="superscript"/>
        <sz val="11"/>
        <color indexed="8"/>
        <rFont val="Calibri"/>
        <family val="2"/>
        <charset val="238"/>
      </rPr>
      <t>10</t>
    </r>
    <r>
      <rPr>
        <b/>
        <sz val="11"/>
        <color indexed="8"/>
        <rFont val="Calibri"/>
        <family val="2"/>
        <charset val="238"/>
      </rPr>
      <t xml:space="preserve">  </t>
    </r>
    <r>
      <rPr>
        <i/>
        <sz val="10"/>
        <color indexed="8"/>
        <rFont val="Calibri"/>
        <family val="2"/>
        <charset val="238"/>
      </rPr>
      <t>(suma pozycji g1 do g6)</t>
    </r>
  </si>
  <si>
    <t>g1</t>
  </si>
  <si>
    <t>g2</t>
  </si>
  <si>
    <t>g3</t>
  </si>
  <si>
    <t>g4</t>
  </si>
  <si>
    <t>g5</t>
  </si>
  <si>
    <t>g6</t>
  </si>
  <si>
    <r>
      <t xml:space="preserve">Wynagrodzenia rezydentów </t>
    </r>
    <r>
      <rPr>
        <i/>
        <sz val="10"/>
        <color indexed="8"/>
        <rFont val="Calibri"/>
        <family val="2"/>
        <charset val="238"/>
      </rPr>
      <t>(suma pozycji h1 do h2)</t>
    </r>
  </si>
  <si>
    <t>h1</t>
  </si>
  <si>
    <t>refundowane</t>
  </si>
  <si>
    <t>h2</t>
  </si>
  <si>
    <t>ze środków własnych podmiotu leczniczego</t>
  </si>
  <si>
    <t xml:space="preserve">I </t>
  </si>
  <si>
    <t>Transport medyczny</t>
  </si>
  <si>
    <r>
      <t>Pozostałe koszty</t>
    </r>
    <r>
      <rPr>
        <b/>
        <vertAlign val="superscript"/>
        <sz val="11"/>
        <color indexed="8"/>
        <rFont val="Calibri"/>
        <family val="2"/>
        <charset val="238"/>
      </rPr>
      <t>11</t>
    </r>
  </si>
  <si>
    <t>itd.</t>
  </si>
  <si>
    <t>** jeśli nie są Państwo w stanie wykazać danych finansowo-księgowych funkcjonowania ośrodka hiperabarii, proszę wypełnić zakładkę FK</t>
  </si>
  <si>
    <t>np. 3302562</t>
  </si>
  <si>
    <t>Nazwa świadczeniodawcy i adres (ulica, miejscowość, kod pocztowy)</t>
  </si>
  <si>
    <t>np. Szpital XYZ, ul. Warszawska 123, 12-345 Warszawa</t>
  </si>
  <si>
    <t>Osoba do kontaktu, Imię i Nazwisko, telefon, adres email</t>
  </si>
  <si>
    <t>np. Jan Kowalski, tel. 22 123-45-67, jankowalski@szpital.com</t>
  </si>
  <si>
    <t>Uwaga! Kolumna Oddziału Chirurgii Ogólnej jest wypełniona dla przykładu. Prosimy usunąć te wpisy i wypełnić danymi jednostki.</t>
  </si>
  <si>
    <t>DANE FINANSOWO KSIĘGOWE OŚRODKA POWSTAWANIA KOSZTÓW</t>
  </si>
  <si>
    <r>
      <t>Numer konta OPK</t>
    </r>
    <r>
      <rPr>
        <b/>
        <vertAlign val="superscript"/>
        <sz val="11"/>
        <color indexed="8"/>
        <rFont val="Calibri"/>
        <family val="2"/>
        <charset val="238"/>
      </rPr>
      <t>1</t>
    </r>
    <r>
      <rPr>
        <b/>
        <sz val="11"/>
        <color indexed="8"/>
        <rFont val="Calibri"/>
        <family val="2"/>
        <charset val="238"/>
      </rPr>
      <t xml:space="preserve">  </t>
    </r>
    <r>
      <rPr>
        <b/>
        <sz val="11"/>
        <color indexed="57"/>
        <rFont val="Calibri"/>
        <family val="2"/>
        <charset val="238"/>
      </rPr>
      <t xml:space="preserve"> </t>
    </r>
    <r>
      <rPr>
        <b/>
        <sz val="11"/>
        <color indexed="17"/>
        <rFont val="Calibri"/>
        <family val="2"/>
        <charset val="238"/>
      </rPr>
      <t>[Uwaga! Prosimy zachować kolejność wymienianych OPKów z arkusza FK.OPK]</t>
    </r>
  </si>
  <si>
    <t>Okres</t>
  </si>
  <si>
    <r>
      <t>Liczba łóżek / miejsc</t>
    </r>
    <r>
      <rPr>
        <vertAlign val="superscript"/>
        <sz val="11"/>
        <color indexed="8"/>
        <rFont val="Calibri"/>
        <family val="2"/>
        <charset val="238"/>
      </rPr>
      <t>2</t>
    </r>
  </si>
  <si>
    <r>
      <t>Liczba osobodni</t>
    </r>
    <r>
      <rPr>
        <vertAlign val="superscript"/>
        <sz val="11"/>
        <color indexed="8"/>
        <rFont val="Calibri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indexed="8"/>
        <rFont val="Calibri"/>
        <family val="2"/>
        <charset val="238"/>
      </rPr>
      <t>(suma za okres)</t>
    </r>
  </si>
  <si>
    <r>
      <t>Lekarze jakich specjalności są zatrudnieni w danym OPK</t>
    </r>
    <r>
      <rPr>
        <vertAlign val="superscript"/>
        <sz val="11"/>
        <color indexed="8"/>
        <rFont val="Calibri"/>
        <family val="2"/>
        <charset val="238"/>
      </rPr>
      <t>8</t>
    </r>
  </si>
  <si>
    <r>
      <t xml:space="preserve"> INFORMACJE O ETATACH </t>
    </r>
    <r>
      <rPr>
        <sz val="11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>Uwaga! - informacja o liczbie etatów powinna być kompatybilna z przedstawionymi wynagrodzeniami z arkusza FK.OPK, tzn. jeżeli pojawia się wynagrodzenie w pozycji f3 w FK.OPK to powinny pojawić się etaty w pozycji f3 w Tab1.</t>
    </r>
  </si>
  <si>
    <r>
      <t>Suma za rok (półrocze) liczby etatów zatrudnionego na umowy o pracę personelu medycznego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indexed="8"/>
        <rFont val="Calibri"/>
        <family val="2"/>
        <charset val="238"/>
      </rPr>
      <t>(suma za rok – UWAGA: nie średnia miesięczna)</t>
    </r>
    <r>
      <rPr>
        <b/>
        <u/>
        <vertAlign val="superscript"/>
        <sz val="11"/>
        <color indexed="8"/>
        <rFont val="Calibri"/>
        <family val="2"/>
        <charset val="238"/>
      </rPr>
      <t>10</t>
    </r>
    <r>
      <rPr>
        <sz val="11"/>
        <color theme="1"/>
        <rFont val="Calibri"/>
        <family val="2"/>
        <charset val="238"/>
        <scheme val="minor"/>
      </rPr>
      <t xml:space="preserve"> (s</t>
    </r>
    <r>
      <rPr>
        <sz val="10"/>
        <color indexed="8"/>
        <rFont val="Calibri"/>
        <family val="2"/>
        <charset val="238"/>
      </rPr>
      <t>uma pozycji f1 do f6 )</t>
    </r>
  </si>
  <si>
    <r>
      <t>w tym: lekarzy niebędących rezydentami za pracę w normalnej ordynacji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</si>
  <si>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lekarzy niebędących rezydentami za dyżury w miejscu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</si>
  <si>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lekarzy niebędących rezydentami za dyżury w gotowości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</si>
  <si>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lekarzy niebędących rezydentami za realizację procedur medycznych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</si>
  <si>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pielęgniarek i położnych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</si>
  <si>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innych przedstawicieli personelu medycznego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</si>
  <si>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Suma za rok (półrocze) liczby etatów personelu medycznego wynikających z umów cywilno-prawnych, kontraktów itp.</t>
    </r>
    <r>
      <rPr>
        <b/>
        <vertAlign val="superscript"/>
        <sz val="11"/>
        <color indexed="8"/>
        <rFont val="Calibri"/>
        <family val="2"/>
        <charset val="238"/>
      </rPr>
      <t>12</t>
    </r>
    <r>
      <rPr>
        <b/>
        <sz val="11"/>
        <color indexed="8"/>
        <rFont val="Calibri"/>
        <family val="2"/>
        <charset val="238"/>
      </rPr>
      <t xml:space="preserve">  </t>
    </r>
    <r>
      <rPr>
        <b/>
        <u/>
        <sz val="11"/>
        <color indexed="8"/>
        <rFont val="Calibri"/>
        <family val="2"/>
        <charset val="238"/>
      </rPr>
      <t>(suma za rok – UWAGA: nie średnia miesięczna)</t>
    </r>
    <r>
      <rPr>
        <b/>
        <u/>
        <vertAlign val="superscript"/>
        <sz val="11"/>
        <color indexed="8"/>
        <rFont val="Calibri"/>
        <family val="2"/>
        <charset val="238"/>
      </rPr>
      <t>10</t>
    </r>
    <r>
      <rPr>
        <sz val="11"/>
        <color theme="1"/>
        <rFont val="Calibri"/>
        <family val="2"/>
        <charset val="238"/>
        <scheme val="minor"/>
      </rPr>
      <t xml:space="preserve"> (suma pozycji g1 do g6 )</t>
    </r>
  </si>
  <si>
    <t>Suma za rok (półrocze) liczby etatów rezydenckich</t>
  </si>
  <si>
    <t>etaty refundowane</t>
  </si>
  <si>
    <t>praca finansowana ze środków własnych</t>
  </si>
  <si>
    <t xml:space="preserve">1 - koszty całkowite rozumiane jako całość kosztów ośrodka obejmująca zarówno koszty bezpośrednie jak i pośrednie
</t>
  </si>
  <si>
    <t>2- koszty amortyzacji obejmują koszty amortyzacji budynków i lokali, maszyn, urządzeń i aparatury ogólnego zastosowania, narzędzi, przyrządów, mienia ruchomego, wyposażenia, wartości niematerialnych i prawnych.</t>
  </si>
  <si>
    <t>3- koszty procedur - obejmują koszty procedur nabytych na zewnątrz (np. w zewnętrznym laboratorium) oraz zrealizowanych w ośrodkach działalności pomocniczej (np. w pracowni EEG będącej w strukturach podmiotu leczniczego).</t>
  </si>
  <si>
    <t xml:space="preserve">4- koszty zarządu rozumiane jako rozliczone koszty ośrodków związanych z zarządzaniem i administrowaniem podmiotem jako całością. W szczególności do tych kosztów będą zaliczone koszty wynagrodzeń personelu zajmującego się tą działalnością, koszty związane z zawieraniem i rozliczaniem kontraktu z płatnikiem, realizacją zamówień publicznych, księgowością, kadrami itp. </t>
  </si>
  <si>
    <t>5- koszty wynagrodzeń wraz z pochodnymi obejmujące wszystkie koszty związane z zatrudnieniem pracowników, w tym w szczególności koszty wynagrodzeń ze stosunku pracy, składki z tytułu ubezpieczeń społecznych i funduszu pracy, również te płacone przez pracodawcę (składki ZUS emerytalne, rentowe, pomostowe, wypadkowe), a także pozostałe koszty związane z personelem takie jak odpisy na ZFŚS, składki PFRON, BHP, koszty szkoleń pracowników, odzieży ochronnej i roboczej.</t>
  </si>
  <si>
    <t xml:space="preserve">6- wynagrodzenie z tytułu pracy w godzinach normalnej ordynacji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 </t>
  </si>
  <si>
    <t>7- wynagrodzenia z tytułu pracy w trybie dyżurowym realizowanych w placówce podmiotu leczniczego, zarówno w dni powszednie jak i wolne od pracy. W tej pozycji należy umieścić ewentualne wynagrodzenia z tytułu dojazdu na dyżury.</t>
  </si>
  <si>
    <t xml:space="preserve">8- wynagrodzenia z tytułu pracy w trybie dyżurowym realizowanych w tzw. gotowości tj. poza siedzibą podmiotu leczniczego. </t>
  </si>
  <si>
    <t xml:space="preserve">9- wynagrodzenia naliczane proporcjonalnie do ilości zrealizowanych procedur (tj. płatność za procedurę) </t>
  </si>
  <si>
    <r>
      <t xml:space="preserve">10- koszty wynagrodzeń analogicznie jak w przypisie 5 ale </t>
    </r>
    <r>
      <rPr>
        <i/>
        <u/>
        <sz val="11"/>
        <color indexed="8"/>
        <rFont val="Calibri"/>
        <family val="2"/>
        <charset val="238"/>
      </rPr>
      <t>nie</t>
    </r>
    <r>
      <rPr>
        <i/>
        <sz val="11"/>
        <color indexed="8"/>
        <rFont val="Calibri"/>
        <family val="2"/>
        <charset val="238"/>
      </rPr>
      <t xml:space="preserve"> dotyczące pracowników zatrudnionych na umowę o pracę.</t>
    </r>
  </si>
  <si>
    <t>11- Pozostałe koszty - wszystkie koszty nie zawierające się w pozycjach B – I, stanowiące dopełnienie do kosztów całkowitych (pozycja A)</t>
  </si>
  <si>
    <t>INFORMACJE O ETATACH</t>
  </si>
  <si>
    <r>
      <t xml:space="preserve">1 - </t>
    </r>
    <r>
      <rPr>
        <b/>
        <i/>
        <sz val="11"/>
        <color indexed="8"/>
        <rFont val="Calibri"/>
        <family val="2"/>
        <charset val="238"/>
      </rPr>
      <t>Numer konta OPK</t>
    </r>
    <r>
      <rPr>
        <i/>
        <sz val="11"/>
        <color indexed="8"/>
        <rFont val="Calibri"/>
        <family val="2"/>
        <charset val="238"/>
      </rPr>
      <t xml:space="preserve"> powinien korespondować z numerem konta OPK z arkusza FK.OPK</t>
    </r>
  </si>
  <si>
    <r>
      <t>2-</t>
    </r>
    <r>
      <rPr>
        <b/>
        <i/>
        <sz val="11"/>
        <color indexed="8"/>
        <rFont val="Calibri"/>
        <family val="2"/>
        <charset val="238"/>
      </rPr>
      <t>rzeczywista liczba łóżek</t>
    </r>
    <r>
      <rPr>
        <i/>
        <sz val="11"/>
        <color indexed="8"/>
        <rFont val="Calibri"/>
        <family val="2"/>
        <charset val="238"/>
      </rPr>
      <t xml:space="preserve"> w oddziałach szpitalnych (lub miejsc w oddziałach dziennych). W przypadku gdy liczba łóżek zmieniła się w ciągu okresu prosimy podać średnią.</t>
    </r>
  </si>
  <si>
    <r>
      <t>3-</t>
    </r>
    <r>
      <rPr>
        <b/>
        <i/>
        <sz val="11"/>
        <color indexed="8"/>
        <rFont val="Calibri"/>
        <family val="2"/>
        <charset val="238"/>
      </rPr>
      <t>rzeczywista liczba osobodni</t>
    </r>
    <r>
      <rPr>
        <i/>
        <sz val="11"/>
        <color indexed="8"/>
        <rFont val="Calibri"/>
        <family val="2"/>
        <charset val="238"/>
      </rPr>
      <t xml:space="preserve"> - suma za okres.</t>
    </r>
  </si>
  <si>
    <r>
      <t>4-</t>
    </r>
    <r>
      <rPr>
        <b/>
        <i/>
        <sz val="11"/>
        <color indexed="8"/>
        <rFont val="Calibri"/>
        <family val="2"/>
        <charset val="238"/>
      </rPr>
      <t>miesiące funkcjonowania danego OPK w roku</t>
    </r>
    <r>
      <rPr>
        <i/>
        <sz val="11"/>
        <color indexed="8"/>
        <rFont val="Calibri"/>
        <family val="2"/>
        <charset val="238"/>
      </rPr>
      <t xml:space="preserve"> - ważne w przypadku kiedy dany OPK funkcjonował przez mniejszą liczbę miesięcy w sprawozdawanym okresie.</t>
    </r>
  </si>
  <si>
    <r>
      <t>5–</t>
    </r>
    <r>
      <rPr>
        <b/>
        <i/>
        <sz val="11"/>
        <color indexed="8"/>
        <rFont val="Calibri"/>
        <family val="2"/>
        <charset val="238"/>
      </rPr>
      <t>rzeczywista liczba sal operacyjnych</t>
    </r>
    <r>
      <rPr>
        <i/>
        <sz val="11"/>
        <color indexed="8"/>
        <rFont val="Calibri"/>
        <family val="2"/>
        <charset val="238"/>
      </rPr>
      <t>, w których realizowane są zabiegi operacyjne.</t>
    </r>
  </si>
  <si>
    <r>
      <t>6–</t>
    </r>
    <r>
      <rPr>
        <b/>
        <i/>
        <sz val="11"/>
        <color indexed="8"/>
        <rFont val="Calibri"/>
        <family val="2"/>
        <charset val="238"/>
      </rPr>
      <t>liczba sal operacyjnych,</t>
    </r>
    <r>
      <rPr>
        <i/>
        <sz val="11"/>
        <color indexed="8"/>
        <rFont val="Calibri"/>
        <family val="2"/>
        <charset val="238"/>
      </rPr>
      <t xml:space="preserve"> które pełnią dyżur w godzinach nocnych i w dni wolne od pracy, liczba równa jest ilości zespołów operacyjnych pełniących dyżur.</t>
    </r>
  </si>
  <si>
    <r>
      <t>7–</t>
    </r>
    <r>
      <rPr>
        <b/>
        <i/>
        <sz val="11"/>
        <color indexed="8"/>
        <rFont val="Calibri"/>
        <family val="2"/>
        <charset val="238"/>
      </rPr>
      <t>rzeczywista liczba godzin, w trakcie których realizowane są zabiegi operacyjne wraz ze znieczuleniem</t>
    </r>
    <r>
      <rPr>
        <i/>
        <sz val="11"/>
        <color indexed="8"/>
        <rFont val="Calibri"/>
        <family val="2"/>
        <charset val="238"/>
      </rPr>
      <t>, powinna stanowić sumę wszystkich czasów realizacji procedur zabiegowych (uwzględniających czas znieczulenia pacjenta). Czas ten nie uwzględnia dodatkowego czasu pobytu pacjenta na bloku, związanego z przygotowaniem do zabiegu, wybudzeniem oraz monitorowaniem parametrów życiowych – jest to wyłącznie czas realizacji procedur zabiegowych (powiększonych o czas znieczulenia pacjenta).</t>
    </r>
  </si>
  <si>
    <r>
      <t xml:space="preserve">8-proszę po przecinku wymienić wszystkie specjalności lekarskie, jakie występują w ramach OPK i </t>
    </r>
    <r>
      <rPr>
        <b/>
        <i/>
        <sz val="11"/>
        <color indexed="8"/>
        <rFont val="Calibri"/>
        <family val="2"/>
        <charset val="238"/>
      </rPr>
      <t>których wynagrodzenia są ujmowane w danym OPK</t>
    </r>
    <r>
      <rPr>
        <i/>
        <sz val="11"/>
        <color indexed="8"/>
        <rFont val="Calibri"/>
        <family val="2"/>
        <charset val="238"/>
      </rPr>
      <t xml:space="preserve"> (np. dla oddziału wewnętrznego - internista, gastroenterolog, kardiolog; dla bloku operacyjnego - anestezjolog). Jeśli na bloku operują chirurdzy, których koszty są ujmowane w OPK oddział chirurgii to proszę ich wymienić w oddziale chirurgii i </t>
    </r>
    <r>
      <rPr>
        <b/>
        <i/>
        <sz val="11"/>
        <color indexed="8"/>
        <rFont val="Calibri"/>
        <family val="2"/>
        <charset val="238"/>
      </rPr>
      <t>nie wymieniać na bloku operacyjnym</t>
    </r>
  </si>
  <si>
    <r>
      <t xml:space="preserve">9-proszę określić ilość godzin pracy lekarzy spędzanych w innych OPK (np. na bloku operacyjnym, pracowni endoskopii, poradniach itd.), </t>
    </r>
    <r>
      <rPr>
        <b/>
        <i/>
        <sz val="11"/>
        <color indexed="8"/>
        <rFont val="Calibri"/>
        <family val="2"/>
        <charset val="238"/>
      </rPr>
      <t>których koszty w systemie finansowo-księgowym pozostają w danym OPK</t>
    </r>
    <r>
      <rPr>
        <i/>
        <sz val="11"/>
        <color indexed="8"/>
        <rFont val="Calibri"/>
        <family val="2"/>
        <charset val="238"/>
      </rPr>
      <t xml:space="preserve"> (np. oddziale szpitalnym). Innymi słowy, jeśli lekarz otrzymuje wynagrodzenie X księgowane na oddział szpitalny i w ramach swojego etatu na oddziale spędza 100 godzin na bloku operacyjnym proszę ten czas wskazać. Jeśli dodatkowo pracuje 50 godzin w poradni, ale koszty tej pracy są bezpośrednio ujmowane na OPK poradni proszę nie wykazywać tych 50 godzin w OPK oddziału szpitalnego.</t>
    </r>
  </si>
  <si>
    <t>10-W pozycjach "F, G" zamieszczamy sumę etatów za cały okres w poszczególnych kategoriach personelu, np. dla lekarza: 3,5 etatu (styczeń) + 3,6 etatu (luty) + 2,4 etatu (marzec) +…+ 3,0 etatu (grudzień) = 39,6 etatu.</t>
  </si>
  <si>
    <t>11-w przypadku dyżuru - prosimy o przeliczenie na odpowiednik etatu przy założeniu, ze 1 etat=160 godzin miesięcznie</t>
  </si>
  <si>
    <t>12-jeśli w OPKu wystąpiły różne formy zatrudnienia personelu (umowa zlecenie, kontrakt itd.), prosimy o przeliczenie innych niż etat jednostek naliczania wynagradzania na odpowiednik etatu przy założeniu, że 1 etat = 160 godz. miesięcznie</t>
  </si>
  <si>
    <r>
      <t>13-</t>
    </r>
    <r>
      <rPr>
        <b/>
        <i/>
        <sz val="11"/>
        <color indexed="8"/>
        <rFont val="Calibri"/>
        <family val="2"/>
        <charset val="238"/>
      </rPr>
      <t>Blok Operacyjny</t>
    </r>
    <r>
      <rPr>
        <i/>
        <sz val="11"/>
        <color indexed="8"/>
        <rFont val="Calibri"/>
        <family val="2"/>
        <charset val="238"/>
      </rPr>
      <t xml:space="preserve"> jeśli jest wydzielonym odrębnym ośrodkiem powstawania kosztów; niektóre pozycje z tabeli nie zostaną wypełnione (np. liczba łóżek). W przypadku kiedy blok operacyjny nie jest oddzielnym OPK-iem, lecz znajduje się na oddziale, wówczas informacje o bloku (wiersze d-e) prosimy wypełnić w kolumnie dotyczącej tego oddziału.</t>
    </r>
  </si>
  <si>
    <t xml:space="preserve"> np. 03.4401.030.02</t>
  </si>
  <si>
    <t xml:space="preserve"> np. 5.51.01.0003057</t>
  </si>
  <si>
    <t>Uwaga! Pierwsza kolumna jest wypełniona dla przykładu. Prosimy usunąć te wpisy i wypełnić danymi jednostki.</t>
  </si>
  <si>
    <t>INFORMACJA O PRODUKTACH ROZLICZENIOWYCH W DANYM OPK</t>
  </si>
  <si>
    <r>
      <t>Kody produktu rozliczeniowego realizowane w danym OPK wraz z licznością</t>
    </r>
    <r>
      <rPr>
        <b/>
        <u/>
        <sz val="11"/>
        <color indexed="8"/>
        <rFont val="Calibri"/>
        <family val="2"/>
        <charset val="238"/>
      </rPr>
      <t xml:space="preserve"> (dane za 2015 rok)</t>
    </r>
  </si>
  <si>
    <t>lekarskich</t>
  </si>
  <si>
    <t>pielęgniarskich</t>
  </si>
  <si>
    <t>4.3a</t>
  </si>
  <si>
    <t>4.3b</t>
  </si>
  <si>
    <t>4.3d</t>
  </si>
  <si>
    <t>4.12</t>
  </si>
  <si>
    <t>*** suma etatów za cały okres w poszczególnych kategoriach personelu, np. dla lekarza: 3,5 etatu (styczeń) + 3,6 etatu (luty) + 2,4 etatu (marzec) +…+ 3,0 etatu (grudzień) = 39,6 etatu.</t>
  </si>
  <si>
    <t>pozostałego personelu</t>
  </si>
  <si>
    <t>Liczba etatów w ośrodku hiperbarii***</t>
  </si>
  <si>
    <t>teoretyczny możliwy czas pracy ośrodka hiperbarii [łączna liczba godzin w roku] [w formacie GGGGGGGGGG:MM]</t>
  </si>
  <si>
    <t>rzeczywisty czas pracy ośrodka hiperbarii [łączna liczba godzin w roku] * [w formacie GGGGGGGGGG:MM]</t>
  </si>
  <si>
    <t>4.3c</t>
  </si>
  <si>
    <t>techników</t>
  </si>
  <si>
    <r>
      <t>w tym: techników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</si>
  <si>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t>f7</t>
  </si>
  <si>
    <t>g7</t>
  </si>
  <si>
    <t>w tym: techników</t>
  </si>
  <si>
    <t>Środek trwały całkowicie zamortyzowany
TAK/NIE</t>
  </si>
  <si>
    <r>
      <t xml:space="preserve">1 - </t>
    </r>
    <r>
      <rPr>
        <b/>
        <i/>
        <sz val="11"/>
        <color indexed="8"/>
        <rFont val="Calibri"/>
        <family val="2"/>
        <charset val="238"/>
      </rPr>
      <t>Kod zakresu</t>
    </r>
    <r>
      <rPr>
        <i/>
        <sz val="11"/>
        <color indexed="8"/>
        <rFont val="Calibri"/>
        <family val="2"/>
        <charset val="238"/>
      </rPr>
      <t>, z którego rozliczone jest świadczenie w formacie XX.XXXX.XXX.XX (zgodnie ze słownikiem NFZ), np. 03.4401.030.02</t>
    </r>
  </si>
  <si>
    <r>
      <t xml:space="preserve">2 - </t>
    </r>
    <r>
      <rPr>
        <b/>
        <i/>
        <sz val="11"/>
        <color indexed="8"/>
        <rFont val="Calibri"/>
        <family val="2"/>
        <charset val="238"/>
      </rPr>
      <t>Kod produktu sprawozdawanego- j</t>
    </r>
    <r>
      <rPr>
        <i/>
        <sz val="11"/>
        <color indexed="8"/>
        <rFont val="Calibri"/>
        <family val="2"/>
        <charset val="238"/>
      </rPr>
      <t>est to kod w formacie X.XX.XX.XXXXXXX (zgodnie ze słownikiem NFZ), np. 5.51.01.0003057</t>
    </r>
  </si>
  <si>
    <r>
      <t xml:space="preserve">3 - </t>
    </r>
    <r>
      <rPr>
        <b/>
        <i/>
        <sz val="11"/>
        <color indexed="8"/>
        <rFont val="Calibri"/>
        <family val="2"/>
        <charset val="238"/>
      </rPr>
      <t>ilość produktów rozliczeniowych</t>
    </r>
    <r>
      <rPr>
        <i/>
        <sz val="11"/>
        <color indexed="8"/>
        <rFont val="Calibri"/>
        <family val="2"/>
        <charset val="238"/>
      </rPr>
      <t xml:space="preserve"> = ilość JGP lub innych produktów rozliczeniowych (np. osobodni)</t>
    </r>
  </si>
  <si>
    <r>
      <t>kod zakresu świadczeń</t>
    </r>
    <r>
      <rPr>
        <b/>
        <vertAlign val="superscript"/>
        <sz val="11"/>
        <color indexed="8"/>
        <rFont val="Calibri"/>
        <family val="2"/>
        <charset val="238"/>
      </rPr>
      <t>1</t>
    </r>
  </si>
  <si>
    <r>
      <t>kod produktu rozliczeniowego</t>
    </r>
    <r>
      <rPr>
        <b/>
        <vertAlign val="superscript"/>
        <sz val="11"/>
        <color indexed="8"/>
        <rFont val="Calibri"/>
        <family val="2"/>
        <charset val="238"/>
      </rPr>
      <t>2</t>
    </r>
  </si>
  <si>
    <r>
      <t>ilość produktów</t>
    </r>
    <r>
      <rPr>
        <b/>
        <vertAlign val="superscript"/>
        <sz val="11"/>
        <color indexed="8"/>
        <rFont val="Calibri"/>
        <family val="2"/>
        <charset val="238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</si>
</sst>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000"/>
    <numFmt numFmtId="165" formatCode="_-* #,##0.0000\ _z_ł_-;\-* #,##0.0000\ _z_ł_-;_-* &quot;-&quot;??\ _z_ł_-;_-@_-"/>
    <numFmt numFmtId="166" formatCode="0.0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vertAlign val="superscript"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vertAlign val="superscript"/>
      <sz val="11"/>
      <color rgb="FFFF0000"/>
      <name val="Calibri"/>
      <family val="2"/>
      <charset val="238"/>
      <scheme val="minor"/>
    </font>
    <font>
      <b/>
      <i/>
      <vertAlign val="superscript"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i/>
      <vertAlign val="superscript"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indexed="57"/>
      <name val="Calibri"/>
      <family val="2"/>
      <charset val="238"/>
    </font>
    <font>
      <b/>
      <sz val="11"/>
      <color indexed="17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u/>
      <vertAlign val="superscript"/>
      <sz val="11"/>
      <color indexed="8"/>
      <name val="Calibri"/>
      <family val="2"/>
      <charset val="238"/>
    </font>
    <font>
      <i/>
      <u/>
      <sz val="11"/>
      <color indexed="8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/>
  </cellStyleXfs>
  <cellXfs count="153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0" borderId="1" xfId="0" applyFont="1" applyBorder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0" fillId="0" borderId="1" xfId="0" applyBorder="1"/>
    <xf numFmtId="0" fontId="0" fillId="0" borderId="0" xfId="0" applyBorder="1"/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  <xf numFmtId="0" fontId="9" fillId="0" borderId="0" xfId="0" applyFont="1"/>
    <xf numFmtId="0" fontId="0" fillId="4" borderId="1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20" fontId="0" fillId="0" borderId="1" xfId="0" applyNumberFormat="1" applyBorder="1"/>
    <xf numFmtId="164" fontId="0" fillId="0" borderId="1" xfId="0" applyNumberFormat="1" applyBorder="1"/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0" xfId="0" applyBorder="1" applyAlignment="1">
      <alignment horizontal="center"/>
    </xf>
    <xf numFmtId="43" fontId="0" fillId="0" borderId="1" xfId="1" applyFont="1" applyBorder="1"/>
    <xf numFmtId="165" fontId="0" fillId="0" borderId="1" xfId="1" applyNumberFormat="1" applyFont="1" applyBorder="1"/>
    <xf numFmtId="9" fontId="0" fillId="0" borderId="1" xfId="0" applyNumberFormat="1" applyBorder="1"/>
    <xf numFmtId="2" fontId="0" fillId="0" borderId="1" xfId="0" applyNumberFormat="1" applyBorder="1"/>
    <xf numFmtId="4" fontId="6" fillId="0" borderId="1" xfId="0" applyNumberFormat="1" applyFont="1" applyFill="1" applyBorder="1"/>
    <xf numFmtId="0" fontId="2" fillId="0" borderId="1" xfId="0" applyFont="1" applyFill="1" applyBorder="1"/>
    <xf numFmtId="9" fontId="2" fillId="0" borderId="1" xfId="2" applyFont="1" applyFill="1" applyBorder="1"/>
    <xf numFmtId="0" fontId="6" fillId="0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0" fillId="3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17" fillId="6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 indent="2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 indent="2"/>
    </xf>
    <xf numFmtId="0" fontId="25" fillId="0" borderId="0" xfId="0" applyFont="1" applyFill="1" applyBorder="1" applyAlignment="1">
      <alignment horizontal="justify" vertical="center" wrapText="1"/>
    </xf>
    <xf numFmtId="0" fontId="25" fillId="0" borderId="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6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 indent="2"/>
    </xf>
    <xf numFmtId="0" fontId="25" fillId="0" borderId="0" xfId="0" applyFont="1" applyFill="1" applyBorder="1" applyAlignment="1">
      <alignment vertical="top"/>
    </xf>
    <xf numFmtId="0" fontId="25" fillId="7" borderId="0" xfId="0" applyFont="1" applyFill="1" applyBorder="1" applyAlignment="1">
      <alignment vertical="top"/>
    </xf>
    <xf numFmtId="0" fontId="6" fillId="8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0" fillId="9" borderId="1" xfId="0" applyFont="1" applyFill="1" applyBorder="1" applyAlignment="1">
      <alignment horizontal="center" vertical="center" wrapText="1"/>
    </xf>
    <xf numFmtId="4" fontId="6" fillId="8" borderId="1" xfId="0" applyNumberFormat="1" applyFont="1" applyFill="1" applyBorder="1" applyAlignment="1">
      <alignment vertical="center" wrapText="1"/>
    </xf>
    <xf numFmtId="0" fontId="6" fillId="8" borderId="7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horizontal="left" vertical="center" wrapText="1"/>
    </xf>
    <xf numFmtId="4" fontId="3" fillId="10" borderId="1" xfId="0" applyNumberFormat="1" applyFont="1" applyFill="1" applyBorder="1" applyAlignment="1">
      <alignment horizontal="right" vertical="center" wrapText="1"/>
    </xf>
    <xf numFmtId="4" fontId="4" fillId="10" borderId="1" xfId="0" applyNumberFormat="1" applyFont="1" applyFill="1" applyBorder="1" applyAlignment="1">
      <alignment horizontal="right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/>
    </xf>
    <xf numFmtId="0" fontId="0" fillId="8" borderId="3" xfId="0" applyFont="1" applyFill="1" applyBorder="1" applyAlignment="1">
      <alignment wrapText="1"/>
    </xf>
    <xf numFmtId="0" fontId="7" fillId="8" borderId="1" xfId="0" applyFont="1" applyFill="1" applyBorder="1" applyAlignment="1">
      <alignment wrapText="1"/>
    </xf>
    <xf numFmtId="0" fontId="14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vertical="center" wrapText="1"/>
    </xf>
    <xf numFmtId="0" fontId="0" fillId="0" borderId="0" xfId="0" applyAlignment="1"/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9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0" fillId="9" borderId="5" xfId="0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6" fillId="9" borderId="5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9" borderId="5" xfId="0" applyFont="1" applyFill="1" applyBorder="1" applyAlignment="1">
      <alignment horizontal="center" vertical="center" wrapText="1"/>
    </xf>
    <xf numFmtId="0" fontId="25" fillId="9" borderId="10" xfId="0" applyFont="1" applyFill="1" applyBorder="1" applyAlignment="1">
      <alignment horizontal="center" vertical="center" wrapText="1"/>
    </xf>
    <xf numFmtId="0" fontId="25" fillId="9" borderId="6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30" fillId="0" borderId="8" xfId="47" applyFont="1" applyBorder="1" applyAlignment="1">
      <alignment horizontal="center" vertical="center" wrapText="1"/>
    </xf>
    <xf numFmtId="0" fontId="30" fillId="0" borderId="0" xfId="47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30" fillId="0" borderId="8" xfId="47" applyFont="1" applyBorder="1" applyAlignment="1">
      <alignment horizontal="center" vertical="center"/>
    </xf>
    <xf numFmtId="0" fontId="30" fillId="0" borderId="0" xfId="47" applyFont="1" applyAlignment="1">
      <alignment horizontal="center" vertical="center"/>
    </xf>
    <xf numFmtId="0" fontId="25" fillId="0" borderId="5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6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</cellXfs>
  <cellStyles count="48">
    <cellStyle name="Dziesiętny" xfId="1" builtinId="3"/>
    <cellStyle name="Excel Built-in Normal" xfId="47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Normalny" xfId="0" builtinId="0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="110" zoomScaleNormal="110" zoomScalePageLayoutView="200" workbookViewId="0">
      <selection activeCell="B11" sqref="B11"/>
    </sheetView>
  </sheetViews>
  <sheetFormatPr defaultColWidth="8.85546875" defaultRowHeight="15" x14ac:dyDescent="0.25"/>
  <cols>
    <col min="2" max="2" width="52" customWidth="1"/>
    <col min="3" max="3" width="19.140625" customWidth="1"/>
    <col min="7" max="7" width="22" customWidth="1"/>
    <col min="8" max="8" width="21.140625" customWidth="1"/>
    <col min="9" max="9" width="37.140625" customWidth="1"/>
  </cols>
  <sheetData>
    <row r="1" spans="1:3" x14ac:dyDescent="0.25">
      <c r="A1" t="s">
        <v>0</v>
      </c>
    </row>
    <row r="3" spans="1:3" x14ac:dyDescent="0.25">
      <c r="A3" s="1">
        <v>1</v>
      </c>
      <c r="B3" s="1" t="s">
        <v>1</v>
      </c>
      <c r="C3" s="1"/>
    </row>
    <row r="4" spans="1:3" x14ac:dyDescent="0.25">
      <c r="A4" s="2" t="s">
        <v>2</v>
      </c>
      <c r="B4" s="3" t="s">
        <v>3</v>
      </c>
      <c r="C4" s="4"/>
    </row>
    <row r="5" spans="1:3" x14ac:dyDescent="0.25">
      <c r="A5" s="2" t="s">
        <v>4</v>
      </c>
      <c r="B5" s="3" t="s">
        <v>5</v>
      </c>
      <c r="C5" s="4"/>
    </row>
    <row r="8" spans="1:3" x14ac:dyDescent="0.25">
      <c r="A8" s="1">
        <v>2</v>
      </c>
      <c r="B8" s="1" t="s">
        <v>6</v>
      </c>
      <c r="C8" s="1"/>
    </row>
    <row r="9" spans="1:3" x14ac:dyDescent="0.25">
      <c r="A9" s="5" t="s">
        <v>68</v>
      </c>
      <c r="B9" s="3" t="s">
        <v>72</v>
      </c>
      <c r="C9" s="6"/>
    </row>
    <row r="10" spans="1:3" x14ac:dyDescent="0.25">
      <c r="A10" s="5" t="s">
        <v>69</v>
      </c>
      <c r="B10" s="3" t="s">
        <v>73</v>
      </c>
      <c r="C10" s="6"/>
    </row>
    <row r="11" spans="1:3" x14ac:dyDescent="0.25">
      <c r="A11" s="5" t="s">
        <v>70</v>
      </c>
      <c r="B11" s="3" t="s">
        <v>74</v>
      </c>
      <c r="C11" s="6"/>
    </row>
    <row r="12" spans="1:3" x14ac:dyDescent="0.25">
      <c r="A12" s="5" t="s">
        <v>71</v>
      </c>
      <c r="B12" s="3" t="s">
        <v>75</v>
      </c>
      <c r="C12" s="6"/>
    </row>
    <row r="13" spans="1:3" x14ac:dyDescent="0.25">
      <c r="A13" s="5" t="s">
        <v>7</v>
      </c>
      <c r="B13" s="3" t="s">
        <v>13</v>
      </c>
      <c r="C13" s="6"/>
    </row>
    <row r="14" spans="1:3" x14ac:dyDescent="0.25">
      <c r="A14" s="5" t="s">
        <v>8</v>
      </c>
      <c r="B14" s="3" t="s">
        <v>14</v>
      </c>
      <c r="C14" s="3"/>
    </row>
    <row r="15" spans="1:3" x14ac:dyDescent="0.25">
      <c r="A15" s="5" t="s">
        <v>9</v>
      </c>
      <c r="B15" s="4" t="s">
        <v>10</v>
      </c>
      <c r="C15" s="3"/>
    </row>
    <row r="16" spans="1:3" x14ac:dyDescent="0.25">
      <c r="A16" s="5" t="s">
        <v>11</v>
      </c>
      <c r="B16" s="4" t="s">
        <v>10</v>
      </c>
      <c r="C16" s="3"/>
    </row>
    <row r="17" spans="1:9" x14ac:dyDescent="0.25">
      <c r="A17" s="5" t="s">
        <v>12</v>
      </c>
      <c r="B17" s="4" t="s">
        <v>10</v>
      </c>
      <c r="C17" s="3"/>
    </row>
    <row r="18" spans="1:9" x14ac:dyDescent="0.25">
      <c r="A18" s="5" t="s">
        <v>10</v>
      </c>
      <c r="B18" s="4"/>
      <c r="C18" s="3"/>
    </row>
    <row r="21" spans="1:9" x14ac:dyDescent="0.25">
      <c r="A21" s="1">
        <v>3</v>
      </c>
      <c r="B21" s="1" t="s">
        <v>35</v>
      </c>
    </row>
    <row r="22" spans="1:9" x14ac:dyDescent="0.25">
      <c r="A22" s="5" t="s">
        <v>36</v>
      </c>
      <c r="B22" s="3" t="s">
        <v>34</v>
      </c>
      <c r="C22" s="6"/>
    </row>
    <row r="23" spans="1:9" x14ac:dyDescent="0.25">
      <c r="A23" s="5" t="s">
        <v>37</v>
      </c>
      <c r="B23" s="3" t="s">
        <v>44</v>
      </c>
      <c r="C23" s="6"/>
    </row>
    <row r="24" spans="1:9" ht="30" x14ac:dyDescent="0.25">
      <c r="A24" s="9" t="s">
        <v>38</v>
      </c>
      <c r="B24" s="10" t="s">
        <v>45</v>
      </c>
      <c r="C24" s="6"/>
    </row>
    <row r="25" spans="1:9" ht="72" customHeight="1" x14ac:dyDescent="0.25">
      <c r="A25" s="9" t="s">
        <v>39</v>
      </c>
      <c r="B25" s="11" t="s">
        <v>15</v>
      </c>
      <c r="C25" s="12" t="s">
        <v>16</v>
      </c>
    </row>
    <row r="26" spans="1:9" ht="50.25" customHeight="1" x14ac:dyDescent="0.25">
      <c r="A26" s="120" t="s">
        <v>17</v>
      </c>
      <c r="B26" s="120"/>
      <c r="C26" s="120"/>
    </row>
    <row r="29" spans="1:9" x14ac:dyDescent="0.25">
      <c r="A29" s="13">
        <v>4</v>
      </c>
      <c r="B29" s="13" t="s">
        <v>40</v>
      </c>
      <c r="G29" s="18"/>
      <c r="H29" s="18"/>
      <c r="I29" s="18"/>
    </row>
    <row r="30" spans="1:9" x14ac:dyDescent="0.25">
      <c r="A30" s="14"/>
      <c r="B30" s="14"/>
      <c r="C30" s="45" t="s">
        <v>96</v>
      </c>
      <c r="G30" s="73"/>
      <c r="H30" s="73"/>
      <c r="I30" s="68"/>
    </row>
    <row r="31" spans="1:9" ht="30" x14ac:dyDescent="0.25">
      <c r="A31" s="52" t="s">
        <v>59</v>
      </c>
      <c r="B31" s="53" t="s">
        <v>97</v>
      </c>
      <c r="C31" s="54"/>
      <c r="G31" s="73"/>
      <c r="H31" s="73"/>
      <c r="I31" s="68"/>
    </row>
    <row r="32" spans="1:9" ht="30" x14ac:dyDescent="0.25">
      <c r="A32" s="108" t="s">
        <v>60</v>
      </c>
      <c r="B32" s="109" t="s">
        <v>140</v>
      </c>
      <c r="C32" s="41"/>
      <c r="G32" s="80"/>
      <c r="H32" s="80"/>
      <c r="I32" s="68"/>
    </row>
    <row r="33" spans="1:9" x14ac:dyDescent="0.25">
      <c r="A33" s="108" t="s">
        <v>106</v>
      </c>
      <c r="B33" s="110" t="s">
        <v>18</v>
      </c>
      <c r="C33" s="41"/>
      <c r="G33" s="80"/>
      <c r="H33" s="80"/>
      <c r="I33" s="68"/>
    </row>
    <row r="34" spans="1:9" ht="30" x14ac:dyDescent="0.25">
      <c r="A34" s="111" t="s">
        <v>98</v>
      </c>
      <c r="B34" s="112" t="s">
        <v>99</v>
      </c>
      <c r="C34" s="55"/>
      <c r="G34" s="73"/>
      <c r="H34" s="73"/>
      <c r="I34" s="69"/>
    </row>
    <row r="35" spans="1:9" ht="30" x14ac:dyDescent="0.25">
      <c r="A35" s="111" t="s">
        <v>100</v>
      </c>
      <c r="B35" s="112" t="s">
        <v>101</v>
      </c>
      <c r="C35" s="55"/>
      <c r="G35" s="70"/>
      <c r="H35" s="71"/>
      <c r="I35" s="72"/>
    </row>
    <row r="36" spans="1:9" x14ac:dyDescent="0.25">
      <c r="A36" s="111" t="s">
        <v>102</v>
      </c>
      <c r="B36" s="112" t="s">
        <v>103</v>
      </c>
      <c r="C36" s="55"/>
      <c r="G36" s="70"/>
      <c r="H36" s="71"/>
      <c r="I36" s="72"/>
    </row>
    <row r="37" spans="1:9" x14ac:dyDescent="0.25">
      <c r="A37" s="111" t="s">
        <v>104</v>
      </c>
      <c r="B37" s="112" t="s">
        <v>105</v>
      </c>
      <c r="C37" s="55"/>
      <c r="G37" s="70"/>
      <c r="H37" s="71"/>
      <c r="I37" s="72"/>
    </row>
    <row r="38" spans="1:9" x14ac:dyDescent="0.25">
      <c r="A38" s="56" t="s">
        <v>61</v>
      </c>
      <c r="B38" s="58" t="s">
        <v>252</v>
      </c>
      <c r="C38" s="55"/>
      <c r="G38" s="70"/>
      <c r="H38" s="71"/>
      <c r="I38" s="72"/>
    </row>
    <row r="39" spans="1:9" x14ac:dyDescent="0.25">
      <c r="A39" s="56" t="s">
        <v>246</v>
      </c>
      <c r="B39" s="57" t="s">
        <v>244</v>
      </c>
      <c r="C39" s="55"/>
      <c r="G39" s="70"/>
      <c r="H39" s="71"/>
      <c r="I39" s="72"/>
    </row>
    <row r="40" spans="1:9" x14ac:dyDescent="0.25">
      <c r="A40" s="56" t="s">
        <v>247</v>
      </c>
      <c r="B40" s="57" t="s">
        <v>245</v>
      </c>
      <c r="C40" s="55"/>
      <c r="G40" s="70"/>
      <c r="H40" s="71"/>
      <c r="I40" s="72"/>
    </row>
    <row r="41" spans="1:9" x14ac:dyDescent="0.25">
      <c r="A41" s="56" t="s">
        <v>255</v>
      </c>
      <c r="B41" s="57" t="s">
        <v>256</v>
      </c>
      <c r="C41" s="55"/>
      <c r="G41" s="70"/>
      <c r="H41" s="71"/>
      <c r="I41" s="72"/>
    </row>
    <row r="42" spans="1:9" x14ac:dyDescent="0.25">
      <c r="A42" s="56" t="s">
        <v>248</v>
      </c>
      <c r="B42" s="57" t="s">
        <v>251</v>
      </c>
      <c r="C42" s="55"/>
      <c r="G42" s="70"/>
      <c r="H42" s="71"/>
      <c r="I42" s="72"/>
    </row>
    <row r="43" spans="1:9" x14ac:dyDescent="0.25">
      <c r="A43" s="56" t="s">
        <v>62</v>
      </c>
      <c r="B43" s="58" t="s">
        <v>46</v>
      </c>
      <c r="C43" s="42"/>
      <c r="G43" s="73"/>
      <c r="H43" s="73"/>
      <c r="I43" s="73"/>
    </row>
    <row r="44" spans="1:9" x14ac:dyDescent="0.25">
      <c r="A44" s="56" t="s">
        <v>63</v>
      </c>
      <c r="B44" s="58" t="s">
        <v>47</v>
      </c>
      <c r="C44" s="42"/>
      <c r="G44" s="70"/>
      <c r="H44" s="71"/>
      <c r="I44" s="74"/>
    </row>
    <row r="45" spans="1:9" x14ac:dyDescent="0.25">
      <c r="A45" s="56" t="s">
        <v>64</v>
      </c>
      <c r="B45" s="58" t="s">
        <v>48</v>
      </c>
      <c r="C45" s="42"/>
      <c r="G45" s="70"/>
      <c r="H45" s="71"/>
      <c r="I45" s="72"/>
    </row>
    <row r="46" spans="1:9" ht="30" x14ac:dyDescent="0.25">
      <c r="A46" s="56" t="s">
        <v>65</v>
      </c>
      <c r="B46" s="58" t="s">
        <v>49</v>
      </c>
      <c r="C46" s="44"/>
      <c r="G46" s="70"/>
      <c r="H46" s="71"/>
      <c r="I46" s="72"/>
    </row>
    <row r="47" spans="1:9" ht="30" x14ac:dyDescent="0.25">
      <c r="A47" s="56" t="s">
        <v>66</v>
      </c>
      <c r="B47" s="58" t="s">
        <v>50</v>
      </c>
      <c r="C47" s="44"/>
      <c r="G47" s="75"/>
      <c r="H47" s="76"/>
      <c r="I47" s="72"/>
    </row>
    <row r="48" spans="1:9" ht="30" x14ac:dyDescent="0.25">
      <c r="A48" s="56" t="s">
        <v>76</v>
      </c>
      <c r="B48" s="58" t="s">
        <v>78</v>
      </c>
      <c r="C48" s="44"/>
      <c r="G48" s="70"/>
      <c r="H48" s="71"/>
      <c r="I48" s="72"/>
    </row>
    <row r="49" spans="1:9" ht="30" x14ac:dyDescent="0.25">
      <c r="A49" s="56" t="s">
        <v>77</v>
      </c>
      <c r="B49" s="58" t="s">
        <v>79</v>
      </c>
      <c r="C49" s="44"/>
      <c r="G49" s="70"/>
      <c r="H49" s="71"/>
      <c r="I49" s="72"/>
    </row>
    <row r="50" spans="1:9" ht="45" x14ac:dyDescent="0.25">
      <c r="A50" s="56" t="s">
        <v>107</v>
      </c>
      <c r="B50" s="58" t="s">
        <v>253</v>
      </c>
      <c r="C50" s="43"/>
      <c r="G50" s="70"/>
      <c r="H50" s="71"/>
      <c r="I50" s="74"/>
    </row>
    <row r="51" spans="1:9" ht="30" x14ac:dyDescent="0.25">
      <c r="A51" s="56" t="s">
        <v>249</v>
      </c>
      <c r="B51" s="58" t="s">
        <v>254</v>
      </c>
      <c r="C51" s="44"/>
      <c r="G51" s="75"/>
      <c r="H51" s="76"/>
      <c r="I51" s="72"/>
    </row>
    <row r="52" spans="1:9" x14ac:dyDescent="0.25">
      <c r="A52" s="119" t="s">
        <v>67</v>
      </c>
      <c r="B52" s="119"/>
      <c r="C52" s="119"/>
      <c r="G52" s="75"/>
      <c r="H52" s="76"/>
      <c r="I52" s="72"/>
    </row>
    <row r="53" spans="1:9" ht="33" customHeight="1" x14ac:dyDescent="0.25">
      <c r="A53" s="121" t="s">
        <v>189</v>
      </c>
      <c r="B53" s="121"/>
      <c r="C53" s="121"/>
      <c r="G53" s="75"/>
      <c r="H53" s="76"/>
      <c r="I53" s="72"/>
    </row>
    <row r="54" spans="1:9" s="113" customFormat="1" ht="36.75" customHeight="1" x14ac:dyDescent="0.25">
      <c r="A54" s="118" t="s">
        <v>250</v>
      </c>
      <c r="B54" s="118"/>
      <c r="C54" s="118"/>
      <c r="G54" s="114"/>
      <c r="H54" s="115"/>
      <c r="I54" s="116"/>
    </row>
    <row r="55" spans="1:9" x14ac:dyDescent="0.25">
      <c r="G55" s="75"/>
      <c r="H55" s="76"/>
      <c r="I55" s="72"/>
    </row>
    <row r="56" spans="1:9" x14ac:dyDescent="0.25">
      <c r="G56" s="75"/>
      <c r="H56" s="76"/>
      <c r="I56" s="72"/>
    </row>
    <row r="57" spans="1:9" x14ac:dyDescent="0.25">
      <c r="G57" s="70"/>
      <c r="H57" s="71"/>
      <c r="I57" s="74"/>
    </row>
    <row r="58" spans="1:9" x14ac:dyDescent="0.25">
      <c r="G58" s="75"/>
      <c r="H58" s="76"/>
      <c r="I58" s="72"/>
    </row>
    <row r="59" spans="1:9" x14ac:dyDescent="0.25">
      <c r="G59" s="75"/>
      <c r="H59" s="76"/>
      <c r="I59" s="72"/>
    </row>
    <row r="60" spans="1:9" x14ac:dyDescent="0.25">
      <c r="G60" s="75"/>
      <c r="H60" s="76"/>
      <c r="I60" s="72"/>
    </row>
    <row r="61" spans="1:9" x14ac:dyDescent="0.25">
      <c r="G61" s="75"/>
      <c r="H61" s="76"/>
      <c r="I61" s="72"/>
    </row>
    <row r="62" spans="1:9" x14ac:dyDescent="0.25">
      <c r="G62" s="75"/>
      <c r="H62" s="76"/>
      <c r="I62" s="72"/>
    </row>
    <row r="63" spans="1:9" x14ac:dyDescent="0.25">
      <c r="G63" s="75"/>
      <c r="H63" s="76"/>
      <c r="I63" s="72"/>
    </row>
    <row r="64" spans="1:9" x14ac:dyDescent="0.25">
      <c r="G64" s="70"/>
      <c r="H64" s="71"/>
      <c r="I64" s="74"/>
    </row>
    <row r="65" spans="7:9" x14ac:dyDescent="0.25">
      <c r="G65" s="75"/>
      <c r="H65" s="76"/>
      <c r="I65" s="72"/>
    </row>
    <row r="66" spans="7:9" x14ac:dyDescent="0.25">
      <c r="G66" s="75"/>
      <c r="H66" s="76"/>
      <c r="I66" s="72"/>
    </row>
    <row r="67" spans="7:9" x14ac:dyDescent="0.25">
      <c r="G67" s="70"/>
      <c r="H67" s="71"/>
      <c r="I67" s="72"/>
    </row>
    <row r="68" spans="7:9" x14ac:dyDescent="0.25">
      <c r="G68" s="70"/>
      <c r="H68" s="71"/>
      <c r="I68" s="72"/>
    </row>
    <row r="69" spans="7:9" x14ac:dyDescent="0.25">
      <c r="G69" s="117"/>
      <c r="H69" s="117"/>
      <c r="I69" s="73"/>
    </row>
    <row r="70" spans="7:9" x14ac:dyDescent="0.25">
      <c r="G70" s="70"/>
      <c r="H70" s="70"/>
      <c r="I70" s="70"/>
    </row>
    <row r="71" spans="7:9" x14ac:dyDescent="0.25">
      <c r="G71" s="77"/>
      <c r="H71" s="78"/>
      <c r="I71" s="70"/>
    </row>
    <row r="72" spans="7:9" x14ac:dyDescent="0.25">
      <c r="G72" s="77"/>
      <c r="H72" s="78"/>
      <c r="I72" s="79"/>
    </row>
    <row r="73" spans="7:9" x14ac:dyDescent="0.25">
      <c r="G73" s="77"/>
      <c r="H73" s="78"/>
      <c r="I73" s="79"/>
    </row>
    <row r="74" spans="7:9" x14ac:dyDescent="0.25">
      <c r="G74" s="77"/>
      <c r="H74" s="78"/>
      <c r="I74" s="79"/>
    </row>
    <row r="75" spans="7:9" x14ac:dyDescent="0.25">
      <c r="G75" s="77"/>
      <c r="H75" s="78"/>
      <c r="I75" s="79"/>
    </row>
    <row r="76" spans="7:9" x14ac:dyDescent="0.25">
      <c r="G76" s="77"/>
      <c r="H76" s="78"/>
      <c r="I76" s="79"/>
    </row>
    <row r="77" spans="7:9" x14ac:dyDescent="0.25">
      <c r="G77" s="77"/>
      <c r="H77" s="78"/>
      <c r="I77" s="79"/>
    </row>
    <row r="78" spans="7:9" x14ac:dyDescent="0.25">
      <c r="G78" s="78"/>
      <c r="H78" s="78"/>
      <c r="I78" s="79"/>
    </row>
    <row r="79" spans="7:9" x14ac:dyDescent="0.25">
      <c r="G79" s="18"/>
      <c r="H79" s="18"/>
      <c r="I79" s="18"/>
    </row>
    <row r="80" spans="7:9" x14ac:dyDescent="0.25">
      <c r="G80" s="18"/>
      <c r="H80" s="18"/>
      <c r="I80" s="18"/>
    </row>
    <row r="81" spans="7:9" x14ac:dyDescent="0.25">
      <c r="G81" s="18"/>
      <c r="H81" s="18"/>
      <c r="I81" s="18"/>
    </row>
  </sheetData>
  <mergeCells count="5">
    <mergeCell ref="G69:H69"/>
    <mergeCell ref="A54:C54"/>
    <mergeCell ref="A52:C52"/>
    <mergeCell ref="A26:C26"/>
    <mergeCell ref="A53:C53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workbookViewId="0">
      <selection activeCell="C115" sqref="C115"/>
    </sheetView>
  </sheetViews>
  <sheetFormatPr defaultRowHeight="15" x14ac:dyDescent="0.25"/>
  <cols>
    <col min="1" max="1" width="12.42578125" customWidth="1"/>
    <col min="2" max="2" width="30.85546875" customWidth="1"/>
    <col min="3" max="3" width="36.5703125" customWidth="1"/>
    <col min="4" max="4" width="31" customWidth="1"/>
    <col min="5" max="5" width="27.7109375" customWidth="1"/>
    <col min="7" max="7" width="50.28515625" customWidth="1"/>
  </cols>
  <sheetData>
    <row r="1" spans="1:7" x14ac:dyDescent="0.25">
      <c r="A1" s="82">
        <v>1</v>
      </c>
      <c r="B1" s="81" t="s">
        <v>196</v>
      </c>
      <c r="C1" s="81"/>
    </row>
    <row r="2" spans="1:7" x14ac:dyDescent="0.25">
      <c r="A2" s="126"/>
      <c r="B2" s="126"/>
      <c r="C2" s="126"/>
    </row>
    <row r="3" spans="1:7" x14ac:dyDescent="0.25">
      <c r="A3" s="141" t="s">
        <v>3</v>
      </c>
      <c r="B3" s="141"/>
      <c r="C3" s="67" t="s">
        <v>190</v>
      </c>
    </row>
    <row r="4" spans="1:7" ht="30" x14ac:dyDescent="0.25">
      <c r="A4" s="141" t="s">
        <v>191</v>
      </c>
      <c r="B4" s="141"/>
      <c r="C4" s="67" t="s">
        <v>192</v>
      </c>
    </row>
    <row r="5" spans="1:7" ht="30" x14ac:dyDescent="0.25">
      <c r="A5" s="141" t="s">
        <v>193</v>
      </c>
      <c r="B5" s="141"/>
      <c r="C5" s="67" t="s">
        <v>194</v>
      </c>
    </row>
    <row r="6" spans="1:7" x14ac:dyDescent="0.25">
      <c r="A6" s="122" t="s">
        <v>141</v>
      </c>
      <c r="B6" s="122"/>
      <c r="C6" s="94" t="s">
        <v>142</v>
      </c>
    </row>
    <row r="7" spans="1:7" ht="15.75" customHeight="1" x14ac:dyDescent="0.25">
      <c r="A7" s="123" t="s">
        <v>143</v>
      </c>
      <c r="B7" s="123"/>
      <c r="C7" s="94" t="s">
        <v>144</v>
      </c>
      <c r="D7" s="139" t="s">
        <v>195</v>
      </c>
      <c r="E7" s="140"/>
      <c r="F7" s="140"/>
      <c r="G7" s="140"/>
    </row>
    <row r="8" spans="1:7" x14ac:dyDescent="0.25">
      <c r="A8" s="124" t="s">
        <v>145</v>
      </c>
      <c r="B8" s="125"/>
      <c r="C8" s="94" t="s">
        <v>146</v>
      </c>
      <c r="D8" s="139"/>
      <c r="E8" s="140"/>
      <c r="F8" s="140"/>
      <c r="G8" s="140"/>
    </row>
    <row r="9" spans="1:7" x14ac:dyDescent="0.25">
      <c r="A9" s="136" t="s">
        <v>147</v>
      </c>
      <c r="B9" s="136"/>
      <c r="C9" s="94">
        <v>2015</v>
      </c>
    </row>
    <row r="10" spans="1:7" x14ac:dyDescent="0.25">
      <c r="A10" s="137" t="s">
        <v>148</v>
      </c>
      <c r="B10" s="138"/>
      <c r="C10" s="95">
        <f>SUM(C11:C13)</f>
        <v>7360908.6200000001</v>
      </c>
    </row>
    <row r="11" spans="1:7" ht="60" x14ac:dyDescent="0.25">
      <c r="A11" s="97" t="s">
        <v>80</v>
      </c>
      <c r="B11" s="98" t="s">
        <v>149</v>
      </c>
      <c r="C11" s="63">
        <v>7190300</v>
      </c>
    </row>
    <row r="12" spans="1:7" ht="60" x14ac:dyDescent="0.25">
      <c r="A12" s="97" t="s">
        <v>81</v>
      </c>
      <c r="B12" s="98" t="s">
        <v>150</v>
      </c>
      <c r="C12" s="63"/>
    </row>
    <row r="13" spans="1:7" ht="30" x14ac:dyDescent="0.25">
      <c r="A13" s="97" t="s">
        <v>82</v>
      </c>
      <c r="B13" s="98" t="s">
        <v>151</v>
      </c>
      <c r="C13" s="63">
        <v>170608.62</v>
      </c>
    </row>
    <row r="14" spans="1:7" x14ac:dyDescent="0.25">
      <c r="A14" s="137" t="s">
        <v>152</v>
      </c>
      <c r="B14" s="138"/>
      <c r="C14" s="96"/>
    </row>
    <row r="15" spans="1:7" ht="45" x14ac:dyDescent="0.25">
      <c r="A15" s="97" t="s">
        <v>80</v>
      </c>
      <c r="B15" s="99" t="s">
        <v>153</v>
      </c>
      <c r="C15" s="64">
        <f>C16+C17+C19+C20+C21+C29+C37+C40+C41</f>
        <v>8049237.7699999996</v>
      </c>
    </row>
    <row r="16" spans="1:7" ht="30" x14ac:dyDescent="0.25">
      <c r="A16" s="97" t="s">
        <v>81</v>
      </c>
      <c r="B16" s="99" t="s">
        <v>154</v>
      </c>
      <c r="C16" s="63">
        <v>714382.43</v>
      </c>
    </row>
    <row r="17" spans="1:3" ht="17.25" x14ac:dyDescent="0.25">
      <c r="A17" s="97" t="s">
        <v>82</v>
      </c>
      <c r="B17" s="99" t="s">
        <v>155</v>
      </c>
      <c r="C17" s="63">
        <v>194132</v>
      </c>
    </row>
    <row r="18" spans="1:3" ht="45" x14ac:dyDescent="0.25">
      <c r="A18" s="65" t="s">
        <v>156</v>
      </c>
      <c r="B18" s="66" t="s">
        <v>157</v>
      </c>
      <c r="C18" s="63">
        <v>15687</v>
      </c>
    </row>
    <row r="19" spans="1:3" ht="17.25" x14ac:dyDescent="0.25">
      <c r="A19" s="97" t="s">
        <v>83</v>
      </c>
      <c r="B19" s="99" t="s">
        <v>158</v>
      </c>
      <c r="C19" s="63">
        <v>1656554.21</v>
      </c>
    </row>
    <row r="20" spans="1:3" ht="47.25" x14ac:dyDescent="0.25">
      <c r="A20" s="97" t="s">
        <v>84</v>
      </c>
      <c r="B20" s="99" t="s">
        <v>159</v>
      </c>
      <c r="C20" s="63">
        <v>210794.59</v>
      </c>
    </row>
    <row r="21" spans="1:3" ht="62.25" x14ac:dyDescent="0.25">
      <c r="A21" s="97" t="s">
        <v>85</v>
      </c>
      <c r="B21" s="99" t="s">
        <v>160</v>
      </c>
      <c r="C21" s="100">
        <f t="shared" ref="C21" si="0">SUM(C22:C28)</f>
        <v>2550295.38</v>
      </c>
    </row>
    <row r="22" spans="1:3" ht="47.25" x14ac:dyDescent="0.25">
      <c r="A22" s="65" t="s">
        <v>161</v>
      </c>
      <c r="B22" s="66" t="s">
        <v>162</v>
      </c>
      <c r="C22" s="63">
        <v>354206.02799999999</v>
      </c>
    </row>
    <row r="23" spans="1:3" ht="47.25" x14ac:dyDescent="0.25">
      <c r="A23" s="65" t="s">
        <v>163</v>
      </c>
      <c r="B23" s="66" t="s">
        <v>164</v>
      </c>
      <c r="C23" s="63">
        <v>64937.771800000002</v>
      </c>
    </row>
    <row r="24" spans="1:3" ht="47.25" x14ac:dyDescent="0.25">
      <c r="A24" s="65" t="s">
        <v>165</v>
      </c>
      <c r="B24" s="66" t="s">
        <v>166</v>
      </c>
      <c r="C24" s="63">
        <v>53130.904199999997</v>
      </c>
    </row>
    <row r="25" spans="1:3" ht="47.25" x14ac:dyDescent="0.25">
      <c r="A25" s="65" t="s">
        <v>167</v>
      </c>
      <c r="B25" s="66" t="s">
        <v>168</v>
      </c>
      <c r="C25" s="63">
        <v>118068.67600000001</v>
      </c>
    </row>
    <row r="26" spans="1:3" ht="30" x14ac:dyDescent="0.25">
      <c r="A26" s="65" t="s">
        <v>169</v>
      </c>
      <c r="B26" s="66" t="s">
        <v>170</v>
      </c>
      <c r="C26" s="63">
        <v>1816319</v>
      </c>
    </row>
    <row r="27" spans="1:3" x14ac:dyDescent="0.25">
      <c r="A27" s="65" t="s">
        <v>171</v>
      </c>
      <c r="B27" s="66" t="s">
        <v>260</v>
      </c>
      <c r="C27" s="63"/>
    </row>
    <row r="28" spans="1:3" ht="30" x14ac:dyDescent="0.25">
      <c r="A28" s="65" t="s">
        <v>258</v>
      </c>
      <c r="B28" s="66" t="s">
        <v>172</v>
      </c>
      <c r="C28" s="63">
        <v>143633</v>
      </c>
    </row>
    <row r="29" spans="1:3" ht="62.25" x14ac:dyDescent="0.25">
      <c r="A29" s="97" t="s">
        <v>89</v>
      </c>
      <c r="B29" s="99" t="s">
        <v>173</v>
      </c>
      <c r="C29" s="100">
        <f t="shared" ref="C29" si="1">SUM(C30:C36)</f>
        <v>970995.30999999994</v>
      </c>
    </row>
    <row r="30" spans="1:3" ht="47.25" x14ac:dyDescent="0.25">
      <c r="A30" s="65" t="s">
        <v>174</v>
      </c>
      <c r="B30" s="66" t="s">
        <v>162</v>
      </c>
      <c r="C30" s="63">
        <v>679696.71699999995</v>
      </c>
    </row>
    <row r="31" spans="1:3" ht="47.25" x14ac:dyDescent="0.25">
      <c r="A31" s="65" t="s">
        <v>175</v>
      </c>
      <c r="B31" s="66" t="s">
        <v>164</v>
      </c>
      <c r="C31" s="63">
        <v>97099.531000000017</v>
      </c>
    </row>
    <row r="32" spans="1:3" ht="47.25" x14ac:dyDescent="0.25">
      <c r="A32" s="65" t="s">
        <v>176</v>
      </c>
      <c r="B32" s="66" t="s">
        <v>166</v>
      </c>
      <c r="C32" s="63">
        <v>194199.06200000003</v>
      </c>
    </row>
    <row r="33" spans="1:3" ht="47.25" x14ac:dyDescent="0.25">
      <c r="A33" s="65" t="s">
        <v>177</v>
      </c>
      <c r="B33" s="66" t="s">
        <v>168</v>
      </c>
      <c r="C33" s="63"/>
    </row>
    <row r="34" spans="1:3" ht="30" x14ac:dyDescent="0.25">
      <c r="A34" s="65" t="s">
        <v>178</v>
      </c>
      <c r="B34" s="66" t="s">
        <v>170</v>
      </c>
      <c r="C34" s="63"/>
    </row>
    <row r="35" spans="1:3" x14ac:dyDescent="0.25">
      <c r="A35" s="65" t="s">
        <v>179</v>
      </c>
      <c r="B35" s="66" t="s">
        <v>260</v>
      </c>
      <c r="C35" s="63"/>
    </row>
    <row r="36" spans="1:3" ht="30" x14ac:dyDescent="0.25">
      <c r="A36" s="65" t="s">
        <v>259</v>
      </c>
      <c r="B36" s="66" t="s">
        <v>172</v>
      </c>
      <c r="C36" s="63"/>
    </row>
    <row r="37" spans="1:3" ht="27.75" x14ac:dyDescent="0.25">
      <c r="A37" s="97" t="s">
        <v>90</v>
      </c>
      <c r="B37" s="99" t="s">
        <v>180</v>
      </c>
      <c r="C37" s="100">
        <f t="shared" ref="C37" si="2">SUM(C38:C39)</f>
        <v>69661.2</v>
      </c>
    </row>
    <row r="38" spans="1:3" x14ac:dyDescent="0.25">
      <c r="A38" s="65" t="s">
        <v>181</v>
      </c>
      <c r="B38" s="66" t="s">
        <v>182</v>
      </c>
      <c r="C38" s="63">
        <v>49758</v>
      </c>
    </row>
    <row r="39" spans="1:3" ht="30" x14ac:dyDescent="0.25">
      <c r="A39" s="65" t="s">
        <v>183</v>
      </c>
      <c r="B39" s="66" t="s">
        <v>184</v>
      </c>
      <c r="C39" s="63">
        <v>19903.2</v>
      </c>
    </row>
    <row r="40" spans="1:3" x14ac:dyDescent="0.25">
      <c r="A40" s="97" t="s">
        <v>185</v>
      </c>
      <c r="B40" s="99" t="s">
        <v>186</v>
      </c>
      <c r="C40" s="101">
        <v>11841.9</v>
      </c>
    </row>
    <row r="41" spans="1:3" ht="17.25" x14ac:dyDescent="0.25">
      <c r="A41" s="97" t="s">
        <v>92</v>
      </c>
      <c r="B41" s="98" t="s">
        <v>187</v>
      </c>
      <c r="C41" s="101">
        <v>1670580.7500000002</v>
      </c>
    </row>
    <row r="42" spans="1:3" x14ac:dyDescent="0.25">
      <c r="A42" s="90" t="s">
        <v>214</v>
      </c>
    </row>
    <row r="43" spans="1:3" x14ac:dyDescent="0.25">
      <c r="A43" s="90" t="s">
        <v>215</v>
      </c>
    </row>
    <row r="44" spans="1:3" x14ac:dyDescent="0.25">
      <c r="A44" s="90" t="s">
        <v>216</v>
      </c>
    </row>
    <row r="45" spans="1:3" x14ac:dyDescent="0.25">
      <c r="A45" s="91" t="s">
        <v>217</v>
      </c>
    </row>
    <row r="46" spans="1:3" x14ac:dyDescent="0.25">
      <c r="A46" s="90" t="s">
        <v>218</v>
      </c>
    </row>
    <row r="47" spans="1:3" x14ac:dyDescent="0.25">
      <c r="A47" s="90" t="s">
        <v>219</v>
      </c>
    </row>
    <row r="48" spans="1:3" x14ac:dyDescent="0.25">
      <c r="A48" s="90" t="s">
        <v>220</v>
      </c>
    </row>
    <row r="49" spans="1:11" x14ac:dyDescent="0.25">
      <c r="A49" s="90" t="s">
        <v>221</v>
      </c>
    </row>
    <row r="50" spans="1:11" x14ac:dyDescent="0.25">
      <c r="A50" s="90" t="s">
        <v>222</v>
      </c>
    </row>
    <row r="51" spans="1:11" x14ac:dyDescent="0.25">
      <c r="A51" s="90" t="s">
        <v>223</v>
      </c>
    </row>
    <row r="52" spans="1:11" x14ac:dyDescent="0.25">
      <c r="A52" s="90" t="s">
        <v>224</v>
      </c>
    </row>
    <row r="58" spans="1:11" x14ac:dyDescent="0.25">
      <c r="A58" s="13">
        <v>2</v>
      </c>
      <c r="B58" s="13" t="s">
        <v>225</v>
      </c>
    </row>
    <row r="59" spans="1:11" ht="62.25" x14ac:dyDescent="0.25">
      <c r="A59" s="123"/>
      <c r="B59" s="93" t="s">
        <v>197</v>
      </c>
      <c r="C59" s="94" t="s">
        <v>142</v>
      </c>
      <c r="D59" s="143" t="s">
        <v>241</v>
      </c>
      <c r="E59" s="144"/>
      <c r="F59" s="144"/>
      <c r="G59" s="144"/>
      <c r="H59" s="144"/>
      <c r="I59" s="144"/>
      <c r="J59" s="144"/>
      <c r="K59" s="144"/>
    </row>
    <row r="60" spans="1:11" x14ac:dyDescent="0.25">
      <c r="A60" s="123"/>
      <c r="B60" s="93" t="s">
        <v>198</v>
      </c>
      <c r="C60" s="94">
        <v>2015</v>
      </c>
    </row>
    <row r="61" spans="1:11" ht="17.25" x14ac:dyDescent="0.25">
      <c r="A61" s="31" t="s">
        <v>80</v>
      </c>
      <c r="B61" s="32" t="s">
        <v>199</v>
      </c>
      <c r="C61" s="83">
        <v>66</v>
      </c>
    </row>
    <row r="62" spans="1:11" ht="17.25" x14ac:dyDescent="0.25">
      <c r="A62" s="31" t="s">
        <v>81</v>
      </c>
      <c r="B62" s="32" t="s">
        <v>200</v>
      </c>
      <c r="C62" s="84">
        <v>18708</v>
      </c>
    </row>
    <row r="63" spans="1:11" ht="17.25" x14ac:dyDescent="0.25">
      <c r="A63" s="31" t="s">
        <v>84</v>
      </c>
      <c r="B63" s="85" t="s">
        <v>201</v>
      </c>
      <c r="C63" s="83"/>
    </row>
    <row r="64" spans="1:11" ht="65.25" customHeight="1" x14ac:dyDescent="0.25">
      <c r="A64" s="127" t="s">
        <v>202</v>
      </c>
      <c r="B64" s="128"/>
      <c r="C64" s="128"/>
    </row>
    <row r="65" spans="1:3" ht="90" x14ac:dyDescent="0.25">
      <c r="A65" s="102" t="s">
        <v>85</v>
      </c>
      <c r="B65" s="92" t="s">
        <v>203</v>
      </c>
      <c r="C65" s="64">
        <f>SUM(C66:C72)</f>
        <v>569.96</v>
      </c>
    </row>
    <row r="66" spans="1:3" ht="47.25" x14ac:dyDescent="0.25">
      <c r="A66" s="103" t="s">
        <v>161</v>
      </c>
      <c r="B66" s="66" t="s">
        <v>204</v>
      </c>
      <c r="C66" s="86">
        <v>39.575999999999993</v>
      </c>
    </row>
    <row r="67" spans="1:3" ht="47.25" x14ac:dyDescent="0.25">
      <c r="A67" s="103" t="s">
        <v>163</v>
      </c>
      <c r="B67" s="66" t="s">
        <v>205</v>
      </c>
      <c r="C67" s="86">
        <v>7.2555999999999994</v>
      </c>
    </row>
    <row r="68" spans="1:3" ht="47.25" x14ac:dyDescent="0.25">
      <c r="A68" s="103" t="s">
        <v>165</v>
      </c>
      <c r="B68" s="66" t="s">
        <v>206</v>
      </c>
      <c r="C68" s="86">
        <v>5.936399999999999</v>
      </c>
    </row>
    <row r="69" spans="1:3" ht="47.25" x14ac:dyDescent="0.25">
      <c r="A69" s="103" t="s">
        <v>167</v>
      </c>
      <c r="B69" s="66" t="s">
        <v>207</v>
      </c>
      <c r="C69" s="86">
        <v>13.192</v>
      </c>
    </row>
    <row r="70" spans="1:3" ht="32.25" x14ac:dyDescent="0.25">
      <c r="A70" s="103" t="s">
        <v>169</v>
      </c>
      <c r="B70" s="66" t="s">
        <v>208</v>
      </c>
      <c r="C70" s="87">
        <v>480</v>
      </c>
    </row>
    <row r="71" spans="1:3" ht="17.25" x14ac:dyDescent="0.25">
      <c r="A71" s="103" t="s">
        <v>171</v>
      </c>
      <c r="B71" s="66" t="s">
        <v>257</v>
      </c>
      <c r="C71" s="87"/>
    </row>
    <row r="72" spans="1:3" ht="32.25" x14ac:dyDescent="0.25">
      <c r="A72" s="103" t="s">
        <v>258</v>
      </c>
      <c r="B72" s="66" t="s">
        <v>209</v>
      </c>
      <c r="C72" s="87">
        <v>24</v>
      </c>
    </row>
    <row r="73" spans="1:3" ht="109.5" x14ac:dyDescent="0.25">
      <c r="A73" s="102" t="s">
        <v>89</v>
      </c>
      <c r="B73" s="92" t="s">
        <v>210</v>
      </c>
      <c r="C73" s="64">
        <f>SUM(C74:C80)</f>
        <v>61.210000000000008</v>
      </c>
    </row>
    <row r="74" spans="1:3" ht="47.25" x14ac:dyDescent="0.25">
      <c r="A74" s="103" t="s">
        <v>174</v>
      </c>
      <c r="B74" s="66" t="s">
        <v>204</v>
      </c>
      <c r="C74" s="86">
        <v>42.847000000000001</v>
      </c>
    </row>
    <row r="75" spans="1:3" ht="47.25" x14ac:dyDescent="0.25">
      <c r="A75" s="103" t="s">
        <v>175</v>
      </c>
      <c r="B75" s="66" t="s">
        <v>205</v>
      </c>
      <c r="C75" s="86">
        <v>6.1210000000000004</v>
      </c>
    </row>
    <row r="76" spans="1:3" ht="47.25" x14ac:dyDescent="0.25">
      <c r="A76" s="103" t="s">
        <v>176</v>
      </c>
      <c r="B76" s="66" t="s">
        <v>206</v>
      </c>
      <c r="C76" s="86">
        <v>12.242000000000001</v>
      </c>
    </row>
    <row r="77" spans="1:3" ht="47.25" x14ac:dyDescent="0.25">
      <c r="A77" s="103" t="s">
        <v>177</v>
      </c>
      <c r="B77" s="66" t="s">
        <v>207</v>
      </c>
      <c r="C77" s="88"/>
    </row>
    <row r="78" spans="1:3" ht="32.25" x14ac:dyDescent="0.25">
      <c r="A78" s="103" t="s">
        <v>178</v>
      </c>
      <c r="B78" s="66" t="s">
        <v>208</v>
      </c>
      <c r="C78" s="88"/>
    </row>
    <row r="79" spans="1:3" ht="17.25" x14ac:dyDescent="0.25">
      <c r="A79" s="103" t="s">
        <v>179</v>
      </c>
      <c r="B79" s="66" t="s">
        <v>257</v>
      </c>
      <c r="C79" s="87"/>
    </row>
    <row r="80" spans="1:3" ht="32.25" x14ac:dyDescent="0.25">
      <c r="A80" s="103" t="s">
        <v>259</v>
      </c>
      <c r="B80" s="66" t="s">
        <v>209</v>
      </c>
      <c r="C80" s="88"/>
    </row>
    <row r="81" spans="1:3" ht="30" x14ac:dyDescent="0.25">
      <c r="A81" s="102" t="s">
        <v>90</v>
      </c>
      <c r="B81" s="92" t="s">
        <v>211</v>
      </c>
      <c r="C81" s="64">
        <f>SUM(C82:C83)</f>
        <v>32</v>
      </c>
    </row>
    <row r="82" spans="1:3" x14ac:dyDescent="0.25">
      <c r="A82" s="103" t="s">
        <v>181</v>
      </c>
      <c r="B82" s="66" t="s">
        <v>212</v>
      </c>
      <c r="C82" s="87">
        <v>24</v>
      </c>
    </row>
    <row r="83" spans="1:3" ht="30" x14ac:dyDescent="0.25">
      <c r="A83" s="103" t="s">
        <v>183</v>
      </c>
      <c r="B83" s="89" t="s">
        <v>213</v>
      </c>
      <c r="C83" s="87">
        <v>8</v>
      </c>
    </row>
    <row r="84" spans="1:3" x14ac:dyDescent="0.25">
      <c r="A84" s="104" t="s">
        <v>226</v>
      </c>
      <c r="B84" s="104"/>
    </row>
    <row r="85" spans="1:3" x14ac:dyDescent="0.25">
      <c r="A85" s="104" t="s">
        <v>227</v>
      </c>
      <c r="B85" s="78"/>
    </row>
    <row r="86" spans="1:3" x14ac:dyDescent="0.25">
      <c r="A86" s="104" t="s">
        <v>228</v>
      </c>
      <c r="B86" s="78"/>
    </row>
    <row r="87" spans="1:3" x14ac:dyDescent="0.25">
      <c r="A87" s="104" t="s">
        <v>229</v>
      </c>
      <c r="B87" s="78"/>
    </row>
    <row r="88" spans="1:3" x14ac:dyDescent="0.25">
      <c r="A88" s="90" t="s">
        <v>230</v>
      </c>
      <c r="B88" s="105"/>
    </row>
    <row r="89" spans="1:3" x14ac:dyDescent="0.25">
      <c r="A89" s="90" t="s">
        <v>231</v>
      </c>
      <c r="B89" s="105"/>
    </row>
    <row r="90" spans="1:3" x14ac:dyDescent="0.25">
      <c r="A90" s="90" t="s">
        <v>232</v>
      </c>
      <c r="B90" s="105"/>
    </row>
    <row r="91" spans="1:3" x14ac:dyDescent="0.25">
      <c r="A91" s="90" t="s">
        <v>233</v>
      </c>
      <c r="B91" s="105"/>
    </row>
    <row r="92" spans="1:3" x14ac:dyDescent="0.25">
      <c r="A92" s="90" t="s">
        <v>234</v>
      </c>
      <c r="B92" s="105"/>
    </row>
    <row r="93" spans="1:3" x14ac:dyDescent="0.25">
      <c r="A93" s="90" t="s">
        <v>235</v>
      </c>
      <c r="B93" s="105"/>
    </row>
    <row r="94" spans="1:3" x14ac:dyDescent="0.25">
      <c r="A94" s="90" t="s">
        <v>236</v>
      </c>
      <c r="B94" s="105"/>
    </row>
    <row r="95" spans="1:3" x14ac:dyDescent="0.25">
      <c r="A95" s="90" t="s">
        <v>237</v>
      </c>
      <c r="B95" s="105"/>
    </row>
    <row r="96" spans="1:3" x14ac:dyDescent="0.25">
      <c r="A96" s="90" t="s">
        <v>238</v>
      </c>
      <c r="B96" s="105"/>
    </row>
    <row r="99" spans="1:5" x14ac:dyDescent="0.25">
      <c r="A99" s="13">
        <v>3</v>
      </c>
      <c r="B99" s="13" t="s">
        <v>242</v>
      </c>
    </row>
    <row r="100" spans="1:5" x14ac:dyDescent="0.25">
      <c r="A100" s="123" t="s">
        <v>243</v>
      </c>
      <c r="B100" s="123"/>
      <c r="C100" s="123"/>
      <c r="D100" s="123"/>
      <c r="E100" s="123"/>
    </row>
    <row r="101" spans="1:5" ht="17.25" x14ac:dyDescent="0.25">
      <c r="A101" s="127" t="s">
        <v>265</v>
      </c>
      <c r="B101" s="128"/>
      <c r="C101" s="142"/>
      <c r="D101" s="102" t="s">
        <v>266</v>
      </c>
      <c r="E101" s="102" t="s">
        <v>267</v>
      </c>
    </row>
    <row r="102" spans="1:5" ht="15" customHeight="1" x14ac:dyDescent="0.25">
      <c r="A102" s="130" t="s">
        <v>239</v>
      </c>
      <c r="B102" s="131"/>
      <c r="C102" s="132"/>
      <c r="D102" s="106" t="s">
        <v>240</v>
      </c>
      <c r="E102" s="106"/>
    </row>
    <row r="103" spans="1:5" ht="15" customHeight="1" x14ac:dyDescent="0.25">
      <c r="A103" s="145"/>
      <c r="B103" s="146"/>
      <c r="C103" s="147"/>
      <c r="D103" s="106"/>
      <c r="E103" s="106"/>
    </row>
    <row r="104" spans="1:5" ht="15" customHeight="1" x14ac:dyDescent="0.25">
      <c r="A104" s="145"/>
      <c r="B104" s="146"/>
      <c r="C104" s="147"/>
      <c r="D104" s="106"/>
      <c r="E104" s="106"/>
    </row>
    <row r="105" spans="1:5" ht="15" customHeight="1" x14ac:dyDescent="0.25">
      <c r="A105" s="130"/>
      <c r="B105" s="131"/>
      <c r="C105" s="132"/>
      <c r="D105" s="106"/>
      <c r="E105" s="106"/>
    </row>
    <row r="106" spans="1:5" ht="15" customHeight="1" x14ac:dyDescent="0.25">
      <c r="A106" s="130"/>
      <c r="B106" s="131"/>
      <c r="C106" s="132"/>
      <c r="D106" s="106"/>
      <c r="E106" s="106"/>
    </row>
    <row r="107" spans="1:5" ht="15" customHeight="1" x14ac:dyDescent="0.25">
      <c r="A107" s="130"/>
      <c r="B107" s="131"/>
      <c r="C107" s="132"/>
      <c r="D107" s="106"/>
      <c r="E107" s="106"/>
    </row>
    <row r="108" spans="1:5" ht="15" customHeight="1" x14ac:dyDescent="0.25">
      <c r="A108" s="133"/>
      <c r="B108" s="134"/>
      <c r="C108" s="135"/>
      <c r="D108" s="107" t="s">
        <v>188</v>
      </c>
      <c r="E108" s="107" t="s">
        <v>188</v>
      </c>
    </row>
    <row r="109" spans="1:5" ht="15" customHeight="1" x14ac:dyDescent="0.25">
      <c r="A109" s="127"/>
      <c r="B109" s="128"/>
      <c r="C109" s="142"/>
      <c r="D109" s="107"/>
      <c r="E109" s="107"/>
    </row>
    <row r="110" spans="1:5" x14ac:dyDescent="0.25">
      <c r="A110" s="129" t="s">
        <v>262</v>
      </c>
      <c r="B110" s="129"/>
      <c r="C110" s="129"/>
      <c r="D110" s="129"/>
      <c r="E110" s="129"/>
    </row>
    <row r="111" spans="1:5" x14ac:dyDescent="0.25">
      <c r="A111" s="129" t="s">
        <v>263</v>
      </c>
      <c r="B111" s="129"/>
      <c r="C111" s="129"/>
      <c r="D111" s="129"/>
      <c r="E111" s="129"/>
    </row>
    <row r="112" spans="1:5" x14ac:dyDescent="0.25">
      <c r="A112" s="129" t="s">
        <v>264</v>
      </c>
      <c r="B112" s="129"/>
      <c r="C112" s="129"/>
      <c r="D112" s="129"/>
      <c r="E112" s="129"/>
    </row>
  </sheetData>
  <mergeCells count="27">
    <mergeCell ref="A110:E110"/>
    <mergeCell ref="A111:E111"/>
    <mergeCell ref="A112:E112"/>
    <mergeCell ref="D59:K59"/>
    <mergeCell ref="A101:C101"/>
    <mergeCell ref="A102:C102"/>
    <mergeCell ref="A103:C103"/>
    <mergeCell ref="A104:C104"/>
    <mergeCell ref="D7:G8"/>
    <mergeCell ref="A3:B3"/>
    <mergeCell ref="A4:B4"/>
    <mergeCell ref="A5:B5"/>
    <mergeCell ref="A109:C109"/>
    <mergeCell ref="A64:C64"/>
    <mergeCell ref="A100:E100"/>
    <mergeCell ref="A105:C105"/>
    <mergeCell ref="A106:C106"/>
    <mergeCell ref="A107:C107"/>
    <mergeCell ref="A108:C108"/>
    <mergeCell ref="A6:B6"/>
    <mergeCell ref="A7:B7"/>
    <mergeCell ref="A8:B8"/>
    <mergeCell ref="A2:C2"/>
    <mergeCell ref="A59:A60"/>
    <mergeCell ref="A9:B9"/>
    <mergeCell ref="A10:B10"/>
    <mergeCell ref="A14:B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opLeftCell="A31" zoomScaleNormal="100" zoomScalePageLayoutView="125" workbookViewId="0">
      <selection activeCell="B75" sqref="B75"/>
    </sheetView>
  </sheetViews>
  <sheetFormatPr defaultColWidth="8.85546875" defaultRowHeight="15" x14ac:dyDescent="0.25"/>
  <cols>
    <col min="2" max="2" width="39.140625" customWidth="1"/>
    <col min="3" max="3" width="20.42578125" customWidth="1"/>
    <col min="4" max="4" width="23.42578125" customWidth="1"/>
    <col min="5" max="5" width="20.7109375" customWidth="1"/>
    <col min="6" max="6" width="23.7109375" customWidth="1"/>
    <col min="7" max="8" width="19" customWidth="1"/>
    <col min="9" max="9" width="20.42578125" customWidth="1"/>
    <col min="10" max="10" width="20.28515625" customWidth="1"/>
    <col min="11" max="11" width="21.140625" customWidth="1"/>
  </cols>
  <sheetData>
    <row r="1" spans="1:9" s="13" customFormat="1" x14ac:dyDescent="0.25"/>
    <row r="2" spans="1:9" s="13" customFormat="1" x14ac:dyDescent="0.25"/>
    <row r="3" spans="1:9" x14ac:dyDescent="0.25">
      <c r="A3" s="15">
        <v>1</v>
      </c>
      <c r="B3" s="15" t="s">
        <v>19</v>
      </c>
    </row>
    <row r="4" spans="1:9" x14ac:dyDescent="0.25">
      <c r="A4" s="15"/>
      <c r="B4" s="15"/>
    </row>
    <row r="5" spans="1:9" ht="30" x14ac:dyDescent="0.25">
      <c r="A5" s="16" t="s">
        <v>2</v>
      </c>
      <c r="B5" s="50" t="s">
        <v>51</v>
      </c>
      <c r="C5" s="7"/>
    </row>
    <row r="6" spans="1:9" x14ac:dyDescent="0.25">
      <c r="A6" s="17"/>
      <c r="B6" s="17"/>
      <c r="C6" s="18"/>
    </row>
    <row r="7" spans="1:9" x14ac:dyDescent="0.25">
      <c r="A7" s="17"/>
      <c r="B7" s="17"/>
      <c r="C7" s="18"/>
    </row>
    <row r="8" spans="1:9" x14ac:dyDescent="0.25">
      <c r="A8" s="13">
        <v>2</v>
      </c>
      <c r="B8" s="13" t="s">
        <v>52</v>
      </c>
    </row>
    <row r="9" spans="1:9" ht="90" x14ac:dyDescent="0.25">
      <c r="A9" s="19" t="s">
        <v>20</v>
      </c>
      <c r="B9" s="20" t="s">
        <v>21</v>
      </c>
      <c r="C9" s="20" t="s">
        <v>53</v>
      </c>
      <c r="D9" s="20" t="s">
        <v>54</v>
      </c>
      <c r="E9" s="21" t="s">
        <v>22</v>
      </c>
      <c r="F9" s="21" t="s">
        <v>86</v>
      </c>
      <c r="G9" s="20" t="s">
        <v>29</v>
      </c>
      <c r="H9" s="22"/>
    </row>
    <row r="10" spans="1:9" x14ac:dyDescent="0.25">
      <c r="A10" s="19" t="s">
        <v>80</v>
      </c>
      <c r="B10" s="49" t="s">
        <v>81</v>
      </c>
      <c r="C10" s="49" t="s">
        <v>82</v>
      </c>
      <c r="D10" s="49" t="s">
        <v>83</v>
      </c>
      <c r="E10" s="21" t="s">
        <v>84</v>
      </c>
      <c r="F10" s="21" t="s">
        <v>85</v>
      </c>
      <c r="G10" s="49" t="s">
        <v>89</v>
      </c>
      <c r="H10" s="22"/>
    </row>
    <row r="11" spans="1:9" x14ac:dyDescent="0.25">
      <c r="A11" s="23">
        <v>1</v>
      </c>
      <c r="B11" s="24"/>
      <c r="C11" s="7"/>
      <c r="D11" s="25"/>
      <c r="E11" s="26"/>
      <c r="F11" s="26"/>
      <c r="G11" s="26"/>
      <c r="H11" s="27"/>
    </row>
    <row r="12" spans="1:9" x14ac:dyDescent="0.25">
      <c r="A12" s="23">
        <v>2</v>
      </c>
      <c r="B12" s="24"/>
      <c r="C12" s="7"/>
      <c r="D12" s="25"/>
      <c r="E12" s="26"/>
      <c r="F12" s="26"/>
      <c r="G12" s="26"/>
      <c r="H12" s="18"/>
    </row>
    <row r="13" spans="1:9" x14ac:dyDescent="0.25">
      <c r="A13" s="23" t="s">
        <v>10</v>
      </c>
      <c r="B13" s="24"/>
      <c r="C13" s="7"/>
      <c r="D13" s="25"/>
      <c r="E13" s="26"/>
      <c r="F13" s="26"/>
      <c r="G13" s="26"/>
      <c r="H13" s="18"/>
    </row>
    <row r="14" spans="1:9" x14ac:dyDescent="0.25">
      <c r="A14" s="29"/>
      <c r="B14" s="30"/>
      <c r="C14" s="8"/>
      <c r="D14" s="8"/>
      <c r="E14" s="8"/>
      <c r="F14" s="8"/>
      <c r="G14" s="8"/>
      <c r="H14" s="8"/>
      <c r="I14" s="8"/>
    </row>
    <row r="16" spans="1:9" s="13" customFormat="1" x14ac:dyDescent="0.25">
      <c r="A16" s="13">
        <v>3</v>
      </c>
      <c r="B16" s="15" t="s">
        <v>55</v>
      </c>
      <c r="D16" s="15"/>
    </row>
    <row r="17" spans="1:10" ht="60" x14ac:dyDescent="0.25">
      <c r="A17" s="51" t="s">
        <v>20</v>
      </c>
      <c r="B17" s="51" t="s">
        <v>23</v>
      </c>
      <c r="C17" s="20" t="s">
        <v>24</v>
      </c>
      <c r="D17" s="20" t="s">
        <v>25</v>
      </c>
      <c r="E17" s="49" t="s">
        <v>56</v>
      </c>
      <c r="F17" s="20" t="s">
        <v>87</v>
      </c>
      <c r="G17" s="49" t="s">
        <v>88</v>
      </c>
      <c r="H17" s="49" t="s">
        <v>261</v>
      </c>
    </row>
    <row r="18" spans="1:10" x14ac:dyDescent="0.25">
      <c r="A18" s="51" t="s">
        <v>80</v>
      </c>
      <c r="B18" s="51" t="s">
        <v>81</v>
      </c>
      <c r="C18" s="49" t="s">
        <v>82</v>
      </c>
      <c r="D18" s="49" t="s">
        <v>83</v>
      </c>
      <c r="E18" s="49" t="s">
        <v>84</v>
      </c>
      <c r="F18" s="49" t="s">
        <v>85</v>
      </c>
      <c r="G18" s="49" t="s">
        <v>89</v>
      </c>
      <c r="H18" s="49" t="s">
        <v>90</v>
      </c>
    </row>
    <row r="19" spans="1:10" x14ac:dyDescent="0.25">
      <c r="A19" s="23">
        <v>1</v>
      </c>
      <c r="B19" s="46"/>
      <c r="C19" s="47"/>
      <c r="D19" s="47"/>
      <c r="E19" s="48"/>
      <c r="F19" s="48"/>
      <c r="G19" s="48"/>
      <c r="H19" s="48"/>
    </row>
    <row r="20" spans="1:10" x14ac:dyDescent="0.25">
      <c r="A20" s="23">
        <v>2</v>
      </c>
      <c r="B20" s="46"/>
      <c r="C20" s="47"/>
      <c r="D20" s="47"/>
      <c r="E20" s="48"/>
      <c r="F20" s="48"/>
      <c r="G20" s="48"/>
      <c r="H20" s="48"/>
    </row>
    <row r="21" spans="1:10" x14ac:dyDescent="0.25">
      <c r="A21" s="23">
        <v>3</v>
      </c>
      <c r="B21" s="46"/>
      <c r="C21" s="47"/>
      <c r="D21" s="47"/>
      <c r="E21" s="48"/>
      <c r="F21" s="48"/>
      <c r="G21" s="48"/>
      <c r="H21" s="48"/>
    </row>
    <row r="22" spans="1:10" x14ac:dyDescent="0.25">
      <c r="A22" s="23">
        <v>4</v>
      </c>
      <c r="B22" s="46"/>
      <c r="C22" s="47"/>
      <c r="D22" s="47"/>
      <c r="E22" s="48"/>
      <c r="F22" s="48"/>
      <c r="G22" s="48"/>
      <c r="H22" s="48"/>
    </row>
    <row r="23" spans="1:10" x14ac:dyDescent="0.25">
      <c r="A23" s="23" t="s">
        <v>10</v>
      </c>
      <c r="B23" s="28"/>
      <c r="C23" s="28"/>
      <c r="D23" s="28"/>
      <c r="E23" s="28"/>
      <c r="F23" s="28"/>
      <c r="G23" s="28"/>
      <c r="H23" s="28"/>
    </row>
    <row r="24" spans="1:10" ht="34.5" customHeight="1" x14ac:dyDescent="0.25">
      <c r="A24" s="119" t="s">
        <v>26</v>
      </c>
      <c r="B24" s="119"/>
      <c r="C24" s="119"/>
      <c r="D24" s="119"/>
      <c r="E24" s="119"/>
      <c r="F24" s="119"/>
    </row>
    <row r="25" spans="1:10" ht="36" customHeight="1" x14ac:dyDescent="0.25">
      <c r="A25" s="148" t="s">
        <v>27</v>
      </c>
      <c r="B25" s="148"/>
      <c r="C25" s="148"/>
      <c r="D25" s="148"/>
      <c r="E25" s="148"/>
      <c r="F25" s="148"/>
    </row>
    <row r="28" spans="1:10" x14ac:dyDescent="0.25">
      <c r="A28" s="13">
        <v>4</v>
      </c>
      <c r="B28" s="13" t="s">
        <v>108</v>
      </c>
    </row>
    <row r="29" spans="1:10" ht="105" x14ac:dyDescent="0.25">
      <c r="A29" s="19" t="s">
        <v>20</v>
      </c>
      <c r="B29" s="49" t="s">
        <v>109</v>
      </c>
      <c r="C29" s="49" t="s">
        <v>110</v>
      </c>
      <c r="D29" s="49" t="s">
        <v>111</v>
      </c>
      <c r="E29" s="49" t="s">
        <v>112</v>
      </c>
      <c r="F29" s="49" t="s">
        <v>113</v>
      </c>
      <c r="G29" s="49" t="s">
        <v>114</v>
      </c>
      <c r="H29" s="49" t="s">
        <v>115</v>
      </c>
      <c r="I29" s="49" t="s">
        <v>133</v>
      </c>
      <c r="J29" s="49" t="s">
        <v>29</v>
      </c>
    </row>
    <row r="30" spans="1:10" x14ac:dyDescent="0.25">
      <c r="A30" s="19" t="s">
        <v>80</v>
      </c>
      <c r="B30" s="19" t="s">
        <v>81</v>
      </c>
      <c r="C30" s="49" t="s">
        <v>82</v>
      </c>
      <c r="D30" s="49" t="s">
        <v>83</v>
      </c>
      <c r="E30" s="49" t="s">
        <v>84</v>
      </c>
      <c r="F30" s="49" t="s">
        <v>85</v>
      </c>
      <c r="G30" s="49" t="s">
        <v>89</v>
      </c>
      <c r="H30" s="49" t="s">
        <v>90</v>
      </c>
      <c r="I30" s="49" t="s">
        <v>91</v>
      </c>
      <c r="J30" s="49" t="s">
        <v>92</v>
      </c>
    </row>
    <row r="31" spans="1:10" x14ac:dyDescent="0.25">
      <c r="A31" s="31"/>
      <c r="B31" s="31"/>
      <c r="C31" s="32"/>
      <c r="D31" s="33"/>
      <c r="E31" s="34"/>
      <c r="F31" s="35"/>
      <c r="G31" s="32"/>
      <c r="H31" s="32"/>
      <c r="I31" s="7"/>
      <c r="J31" s="7"/>
    </row>
    <row r="32" spans="1:10" x14ac:dyDescent="0.25">
      <c r="A32" s="31"/>
      <c r="B32" s="31"/>
      <c r="C32" s="32"/>
      <c r="D32" s="33"/>
      <c r="E32" s="34"/>
      <c r="F32" s="35"/>
      <c r="G32" s="32"/>
      <c r="H32" s="32"/>
      <c r="I32" s="7"/>
      <c r="J32" s="7"/>
    </row>
    <row r="33" spans="1:11" x14ac:dyDescent="0.25">
      <c r="A33" s="31"/>
      <c r="B33" s="31"/>
      <c r="C33" s="32"/>
      <c r="D33" s="33"/>
      <c r="E33" s="34"/>
      <c r="F33" s="35"/>
      <c r="G33" s="32"/>
      <c r="H33" s="32"/>
      <c r="I33" s="7"/>
      <c r="J33" s="7"/>
    </row>
    <row r="34" spans="1:11" x14ac:dyDescent="0.25">
      <c r="A34" s="31"/>
      <c r="B34" s="31"/>
      <c r="C34" s="32"/>
      <c r="D34" s="33"/>
      <c r="E34" s="34"/>
      <c r="F34" s="35"/>
      <c r="G34" s="32"/>
      <c r="H34" s="32"/>
      <c r="I34" s="7"/>
      <c r="J34" s="7"/>
    </row>
    <row r="35" spans="1:11" ht="33.75" customHeight="1" x14ac:dyDescent="0.25">
      <c r="A35" s="150" t="s">
        <v>117</v>
      </c>
      <c r="B35" s="150"/>
      <c r="C35" s="150"/>
      <c r="D35" s="150"/>
      <c r="E35" s="150"/>
      <c r="F35" s="150"/>
      <c r="G35" s="150"/>
      <c r="H35" s="150"/>
      <c r="I35" s="150"/>
      <c r="J35" s="150"/>
      <c r="K35" s="62"/>
    </row>
    <row r="36" spans="1:11" ht="33" customHeight="1" x14ac:dyDescent="0.25">
      <c r="A36" s="151" t="s">
        <v>118</v>
      </c>
      <c r="B36" s="151"/>
      <c r="C36" s="151"/>
      <c r="D36" s="151"/>
      <c r="E36" s="151"/>
      <c r="F36" s="151"/>
      <c r="G36" s="151"/>
      <c r="H36" s="151"/>
      <c r="I36" s="151"/>
      <c r="J36" s="151"/>
      <c r="K36" s="62"/>
    </row>
    <row r="37" spans="1:11" ht="36" customHeight="1" x14ac:dyDescent="0.25">
      <c r="A37" s="151" t="s">
        <v>119</v>
      </c>
      <c r="B37" s="151"/>
      <c r="C37" s="151"/>
      <c r="D37" s="151"/>
      <c r="E37" s="151"/>
      <c r="F37" s="151"/>
      <c r="G37" s="151"/>
      <c r="H37" s="151"/>
      <c r="I37" s="151"/>
      <c r="J37" s="151"/>
      <c r="K37" s="62"/>
    </row>
    <row r="38" spans="1:11" ht="24" customHeight="1" x14ac:dyDescent="0.25">
      <c r="A38" s="151" t="s">
        <v>120</v>
      </c>
      <c r="B38" s="151"/>
      <c r="C38" s="151"/>
      <c r="D38" s="151"/>
      <c r="E38" s="151"/>
      <c r="F38" s="151"/>
      <c r="G38" s="151"/>
      <c r="H38" s="151"/>
      <c r="I38" s="151"/>
      <c r="J38" s="151"/>
      <c r="K38" s="62"/>
    </row>
    <row r="39" spans="1:11" x14ac:dyDescent="0.25">
      <c r="A39" s="36"/>
      <c r="B39" s="36"/>
      <c r="C39" s="36"/>
      <c r="D39" s="8"/>
      <c r="E39" s="8"/>
      <c r="F39" s="8"/>
      <c r="G39" s="8"/>
      <c r="H39" s="8"/>
      <c r="I39" s="8"/>
    </row>
    <row r="42" spans="1:11" x14ac:dyDescent="0.25">
      <c r="A42" s="13">
        <v>5</v>
      </c>
      <c r="B42" s="13" t="s">
        <v>57</v>
      </c>
    </row>
    <row r="43" spans="1:11" ht="93" customHeight="1" x14ac:dyDescent="0.25">
      <c r="A43" s="19" t="s">
        <v>20</v>
      </c>
      <c r="B43" s="49" t="s">
        <v>121</v>
      </c>
      <c r="C43" s="49" t="s">
        <v>122</v>
      </c>
      <c r="D43" s="49" t="s">
        <v>93</v>
      </c>
      <c r="E43" s="49" t="s">
        <v>123</v>
      </c>
      <c r="F43" s="49" t="s">
        <v>124</v>
      </c>
      <c r="G43" s="49" t="s">
        <v>125</v>
      </c>
      <c r="H43" s="49" t="s">
        <v>126</v>
      </c>
      <c r="I43" s="49" t="s">
        <v>133</v>
      </c>
      <c r="J43" s="49" t="s">
        <v>29</v>
      </c>
    </row>
    <row r="44" spans="1:11" x14ac:dyDescent="0.25">
      <c r="A44" s="19" t="s">
        <v>80</v>
      </c>
      <c r="B44" s="49" t="s">
        <v>81</v>
      </c>
      <c r="C44" s="49" t="s">
        <v>82</v>
      </c>
      <c r="D44" s="49" t="s">
        <v>83</v>
      </c>
      <c r="E44" s="49" t="s">
        <v>84</v>
      </c>
      <c r="F44" s="19" t="s">
        <v>85</v>
      </c>
      <c r="G44" s="49" t="s">
        <v>89</v>
      </c>
      <c r="H44" s="49" t="s">
        <v>90</v>
      </c>
      <c r="I44" s="49" t="s">
        <v>91</v>
      </c>
      <c r="J44" s="49" t="s">
        <v>116</v>
      </c>
    </row>
    <row r="45" spans="1:11" x14ac:dyDescent="0.25">
      <c r="A45" s="23"/>
      <c r="B45" s="7"/>
      <c r="C45" s="7"/>
      <c r="D45" s="7"/>
      <c r="E45" s="7"/>
      <c r="F45" s="37"/>
      <c r="G45" s="38"/>
      <c r="H45" s="38"/>
      <c r="I45" s="39"/>
      <c r="J45" s="7"/>
    </row>
    <row r="46" spans="1:11" x14ac:dyDescent="0.25">
      <c r="A46" s="23"/>
      <c r="B46" s="7"/>
      <c r="C46" s="7"/>
      <c r="D46" s="7"/>
      <c r="E46" s="7"/>
      <c r="F46" s="37"/>
      <c r="G46" s="38"/>
      <c r="H46" s="38"/>
      <c r="I46" s="39"/>
      <c r="J46" s="7"/>
    </row>
    <row r="47" spans="1:11" x14ac:dyDescent="0.25">
      <c r="A47" s="23"/>
      <c r="B47" s="7"/>
      <c r="C47" s="7"/>
      <c r="D47" s="7"/>
      <c r="E47" s="7"/>
      <c r="F47" s="37"/>
      <c r="G47" s="38"/>
      <c r="H47" s="38"/>
      <c r="I47" s="7"/>
      <c r="J47" s="7"/>
    </row>
    <row r="48" spans="1:11" x14ac:dyDescent="0.25">
      <c r="A48" s="23"/>
      <c r="B48" s="7"/>
      <c r="C48" s="7"/>
      <c r="D48" s="7"/>
      <c r="E48" s="7"/>
      <c r="F48" s="37"/>
      <c r="G48" s="38"/>
      <c r="H48" s="38"/>
      <c r="I48" s="7"/>
      <c r="J48" s="7"/>
    </row>
    <row r="49" spans="1:11" x14ac:dyDescent="0.25">
      <c r="A49" s="23"/>
      <c r="B49" s="7"/>
      <c r="C49" s="7"/>
      <c r="D49" s="7"/>
      <c r="E49" s="7"/>
      <c r="F49" s="37"/>
      <c r="G49" s="38"/>
      <c r="H49" s="38"/>
      <c r="I49" s="7"/>
      <c r="J49" s="7"/>
    </row>
    <row r="50" spans="1:11" ht="20.25" customHeight="1" x14ac:dyDescent="0.25">
      <c r="A50" s="152" t="s">
        <v>41</v>
      </c>
      <c r="B50" s="152"/>
      <c r="C50" s="152"/>
      <c r="D50" s="152"/>
      <c r="E50" s="152"/>
      <c r="F50" s="152"/>
      <c r="G50" s="152"/>
      <c r="H50" s="152"/>
      <c r="I50" s="152"/>
    </row>
    <row r="51" spans="1:11" ht="31.5" customHeight="1" x14ac:dyDescent="0.25">
      <c r="A51" s="149" t="s">
        <v>127</v>
      </c>
      <c r="B51" s="149"/>
      <c r="C51" s="149"/>
      <c r="D51" s="149"/>
      <c r="E51" s="149"/>
      <c r="F51" s="149"/>
      <c r="G51" s="149"/>
      <c r="H51" s="149"/>
      <c r="I51" s="149"/>
      <c r="J51" s="149"/>
    </row>
    <row r="52" spans="1:11" ht="21.95" customHeight="1" x14ac:dyDescent="0.25">
      <c r="A52" s="149" t="s">
        <v>128</v>
      </c>
      <c r="B52" s="149"/>
      <c r="C52" s="149"/>
      <c r="D52" s="149"/>
      <c r="E52" s="149"/>
      <c r="F52" s="149"/>
      <c r="G52" s="149"/>
      <c r="H52" s="149"/>
      <c r="I52" s="149"/>
      <c r="J52" s="149"/>
    </row>
    <row r="53" spans="1:11" ht="21.95" customHeight="1" x14ac:dyDescent="0.25">
      <c r="A53" s="149" t="s">
        <v>129</v>
      </c>
      <c r="B53" s="149"/>
      <c r="C53" s="149"/>
      <c r="D53" s="149"/>
      <c r="E53" s="149"/>
      <c r="F53" s="149"/>
      <c r="G53" s="149"/>
      <c r="H53" s="149"/>
      <c r="I53" s="149"/>
      <c r="J53" s="149"/>
    </row>
    <row r="54" spans="1:11" ht="17.100000000000001" customHeight="1" x14ac:dyDescent="0.25">
      <c r="A54" s="149" t="s">
        <v>130</v>
      </c>
      <c r="B54" s="149"/>
      <c r="C54" s="149"/>
      <c r="D54" s="149"/>
      <c r="E54" s="149"/>
      <c r="F54" s="149"/>
      <c r="G54" s="149"/>
      <c r="H54" s="149"/>
      <c r="I54" s="149"/>
      <c r="J54" s="149"/>
      <c r="K54" s="60"/>
    </row>
    <row r="57" spans="1:11" x14ac:dyDescent="0.25">
      <c r="A57" s="13">
        <v>6</v>
      </c>
      <c r="B57" s="13" t="s">
        <v>94</v>
      </c>
    </row>
    <row r="58" spans="1:11" ht="105" x14ac:dyDescent="0.25">
      <c r="A58" s="19" t="s">
        <v>20</v>
      </c>
      <c r="B58" s="49" t="s">
        <v>134</v>
      </c>
      <c r="C58" s="49" t="s">
        <v>122</v>
      </c>
      <c r="D58" s="49" t="s">
        <v>93</v>
      </c>
      <c r="E58" s="49" t="s">
        <v>30</v>
      </c>
      <c r="F58" s="49" t="s">
        <v>135</v>
      </c>
      <c r="G58" s="49" t="s">
        <v>136</v>
      </c>
      <c r="H58" s="49" t="s">
        <v>95</v>
      </c>
      <c r="I58" s="20" t="s">
        <v>29</v>
      </c>
    </row>
    <row r="59" spans="1:11" x14ac:dyDescent="0.25">
      <c r="A59" s="19" t="s">
        <v>80</v>
      </c>
      <c r="B59" s="49" t="s">
        <v>81</v>
      </c>
      <c r="C59" s="49" t="s">
        <v>82</v>
      </c>
      <c r="D59" s="49" t="s">
        <v>83</v>
      </c>
      <c r="E59" s="49" t="s">
        <v>84</v>
      </c>
      <c r="F59" s="49" t="s">
        <v>85</v>
      </c>
      <c r="G59" s="49" t="s">
        <v>89</v>
      </c>
      <c r="H59" s="49" t="s">
        <v>90</v>
      </c>
      <c r="I59" s="49" t="s">
        <v>91</v>
      </c>
    </row>
    <row r="60" spans="1:11" x14ac:dyDescent="0.25">
      <c r="A60" s="23">
        <v>1</v>
      </c>
      <c r="B60" s="7"/>
      <c r="C60" s="7"/>
      <c r="D60" s="7"/>
      <c r="E60" s="7"/>
      <c r="F60" s="7"/>
      <c r="G60" s="7"/>
      <c r="H60" s="7"/>
      <c r="I60" s="7"/>
    </row>
    <row r="61" spans="1:11" x14ac:dyDescent="0.25">
      <c r="A61" s="23">
        <v>2</v>
      </c>
      <c r="B61" s="7"/>
      <c r="C61" s="7"/>
      <c r="D61" s="7"/>
      <c r="E61" s="7"/>
      <c r="F61" s="7"/>
      <c r="G61" s="7"/>
      <c r="H61" s="7"/>
      <c r="I61" s="7"/>
    </row>
    <row r="62" spans="1:11" x14ac:dyDescent="0.25">
      <c r="A62" s="23">
        <v>3</v>
      </c>
      <c r="B62" s="7"/>
      <c r="C62" s="7"/>
      <c r="D62" s="7"/>
      <c r="E62" s="7"/>
      <c r="F62" s="7"/>
      <c r="G62" s="7"/>
      <c r="H62" s="7"/>
      <c r="I62" s="7"/>
    </row>
    <row r="63" spans="1:11" x14ac:dyDescent="0.25">
      <c r="A63" s="23" t="s">
        <v>10</v>
      </c>
      <c r="B63" s="7"/>
      <c r="C63" s="7"/>
      <c r="D63" s="7"/>
      <c r="E63" s="7"/>
      <c r="F63" s="7"/>
      <c r="G63" s="7"/>
      <c r="H63" s="7"/>
      <c r="I63" s="7"/>
    </row>
    <row r="64" spans="1:11" ht="17.25" x14ac:dyDescent="0.25">
      <c r="A64" s="59" t="s">
        <v>137</v>
      </c>
    </row>
    <row r="65" spans="1:9" ht="17.25" x14ac:dyDescent="0.25">
      <c r="A65" s="59" t="s">
        <v>138</v>
      </c>
    </row>
    <row r="66" spans="1:9" ht="37.5" customHeight="1" x14ac:dyDescent="0.25">
      <c r="A66" s="149" t="s">
        <v>139</v>
      </c>
      <c r="B66" s="149"/>
      <c r="C66" s="149"/>
      <c r="D66" s="149"/>
      <c r="E66" s="149"/>
      <c r="F66" s="149"/>
      <c r="G66" s="149"/>
      <c r="H66" s="149"/>
      <c r="I66" s="149"/>
    </row>
    <row r="69" spans="1:9" x14ac:dyDescent="0.25">
      <c r="A69" s="13">
        <v>7</v>
      </c>
      <c r="B69" s="13" t="s">
        <v>31</v>
      </c>
    </row>
    <row r="70" spans="1:9" ht="120" x14ac:dyDescent="0.25">
      <c r="A70" s="19" t="s">
        <v>20</v>
      </c>
      <c r="B70" s="49" t="s">
        <v>32</v>
      </c>
      <c r="C70" s="19" t="s">
        <v>33</v>
      </c>
      <c r="D70" s="61" t="s">
        <v>131</v>
      </c>
      <c r="E70" s="49" t="s">
        <v>30</v>
      </c>
      <c r="F70" s="49" t="s">
        <v>28</v>
      </c>
      <c r="G70" s="49" t="s">
        <v>132</v>
      </c>
      <c r="H70" s="49" t="s">
        <v>29</v>
      </c>
    </row>
    <row r="71" spans="1:9" x14ac:dyDescent="0.25">
      <c r="A71" s="19" t="s">
        <v>80</v>
      </c>
      <c r="B71" s="49" t="s">
        <v>81</v>
      </c>
      <c r="C71" s="19" t="s">
        <v>82</v>
      </c>
      <c r="D71" s="19" t="s">
        <v>83</v>
      </c>
      <c r="E71" s="49" t="s">
        <v>84</v>
      </c>
      <c r="F71" s="49" t="s">
        <v>85</v>
      </c>
      <c r="G71" s="49" t="s">
        <v>89</v>
      </c>
      <c r="H71" s="49" t="s">
        <v>90</v>
      </c>
    </row>
    <row r="72" spans="1:9" x14ac:dyDescent="0.25">
      <c r="A72" s="23"/>
      <c r="B72" s="7"/>
      <c r="C72" s="7"/>
      <c r="D72" s="40"/>
      <c r="E72" s="38"/>
      <c r="F72" s="38"/>
      <c r="G72" s="7"/>
      <c r="H72" s="7"/>
    </row>
    <row r="73" spans="1:9" x14ac:dyDescent="0.25">
      <c r="A73" s="23"/>
      <c r="B73" s="7"/>
      <c r="C73" s="7"/>
      <c r="D73" s="40"/>
      <c r="E73" s="38"/>
      <c r="F73" s="38"/>
      <c r="G73" s="7"/>
      <c r="H73" s="7"/>
    </row>
    <row r="74" spans="1:9" x14ac:dyDescent="0.25">
      <c r="A74" s="23"/>
      <c r="B74" s="7"/>
      <c r="C74" s="7"/>
      <c r="D74" s="40"/>
      <c r="E74" s="38"/>
      <c r="F74" s="38"/>
      <c r="G74" s="7"/>
      <c r="H74" s="7"/>
    </row>
    <row r="75" spans="1:9" x14ac:dyDescent="0.25">
      <c r="A75" s="23"/>
      <c r="B75" s="7"/>
      <c r="C75" s="7"/>
      <c r="D75" s="40"/>
      <c r="E75" s="38"/>
      <c r="F75" s="38"/>
      <c r="G75" s="7"/>
      <c r="H75" s="7"/>
    </row>
    <row r="76" spans="1:9" x14ac:dyDescent="0.25">
      <c r="A76" s="23"/>
      <c r="B76" s="7"/>
      <c r="C76" s="7"/>
      <c r="D76" s="40"/>
      <c r="E76" s="38"/>
      <c r="F76" s="38"/>
      <c r="G76" s="7"/>
      <c r="H76" s="7"/>
    </row>
    <row r="79" spans="1:9" x14ac:dyDescent="0.25">
      <c r="A79" s="13">
        <v>8</v>
      </c>
      <c r="B79" s="13" t="s">
        <v>42</v>
      </c>
    </row>
    <row r="80" spans="1:9" ht="45" x14ac:dyDescent="0.25">
      <c r="A80" s="19" t="s">
        <v>20</v>
      </c>
      <c r="B80" s="20" t="s">
        <v>43</v>
      </c>
      <c r="C80" s="20" t="s">
        <v>58</v>
      </c>
    </row>
    <row r="81" spans="1:3" x14ac:dyDescent="0.25">
      <c r="A81" s="19" t="s">
        <v>80</v>
      </c>
      <c r="B81" s="49" t="s">
        <v>81</v>
      </c>
      <c r="C81" s="49" t="s">
        <v>82</v>
      </c>
    </row>
    <row r="82" spans="1:3" x14ac:dyDescent="0.25">
      <c r="A82" s="23"/>
      <c r="B82" s="7"/>
      <c r="C82" s="7"/>
    </row>
    <row r="83" spans="1:3" x14ac:dyDescent="0.25">
      <c r="A83" s="23"/>
      <c r="B83" s="7"/>
      <c r="C83" s="7"/>
    </row>
    <row r="84" spans="1:3" x14ac:dyDescent="0.25">
      <c r="A84" s="23"/>
      <c r="B84" s="7"/>
      <c r="C84" s="7"/>
    </row>
    <row r="85" spans="1:3" x14ac:dyDescent="0.25">
      <c r="A85" s="23"/>
      <c r="B85" s="7"/>
      <c r="C85" s="7"/>
    </row>
    <row r="86" spans="1:3" x14ac:dyDescent="0.25">
      <c r="A86" s="23"/>
      <c r="B86" s="7"/>
      <c r="C86" s="7"/>
    </row>
  </sheetData>
  <mergeCells count="12">
    <mergeCell ref="A24:F24"/>
    <mergeCell ref="A25:F25"/>
    <mergeCell ref="A66:I66"/>
    <mergeCell ref="A35:J35"/>
    <mergeCell ref="A36:J36"/>
    <mergeCell ref="A37:J37"/>
    <mergeCell ref="A38:J38"/>
    <mergeCell ref="A51:J51"/>
    <mergeCell ref="A52:J52"/>
    <mergeCell ref="A53:J53"/>
    <mergeCell ref="A54:J54"/>
    <mergeCell ref="A50:I50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dane ogólne</vt:lpstr>
      <vt:lpstr>FK</vt:lpstr>
      <vt:lpstr>ZB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Świderska</dc:creator>
  <cp:lastModifiedBy>Kajetan Kozicki</cp:lastModifiedBy>
  <dcterms:created xsi:type="dcterms:W3CDTF">2016-04-06T11:05:38Z</dcterms:created>
  <dcterms:modified xsi:type="dcterms:W3CDTF">2016-10-28T13:16:06Z</dcterms:modified>
</cp:coreProperties>
</file>